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10320" windowHeight="7080"/>
  </bookViews>
  <sheets>
    <sheet name="Jan 2017" sheetId="22" r:id="rId1"/>
  </sheets>
  <calcPr calcId="145621"/>
</workbook>
</file>

<file path=xl/calcChain.xml><?xml version="1.0" encoding="utf-8"?>
<calcChain xmlns="http://schemas.openxmlformats.org/spreadsheetml/2006/main">
  <c r="E14" i="22" l="1"/>
  <c r="D14" i="22"/>
  <c r="D13" i="22"/>
  <c r="D12" i="22"/>
  <c r="E12" i="22"/>
  <c r="D11" i="22"/>
  <c r="C15" i="22"/>
  <c r="D10" i="22"/>
  <c r="D9" i="22"/>
  <c r="D8" i="22"/>
  <c r="E7" i="22"/>
  <c r="D7" i="22"/>
  <c r="D6" i="22"/>
  <c r="D5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<sst xmlns="http://schemas.openxmlformats.org/spreadsheetml/2006/main" count="18" uniqueCount="18">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</sst>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0" sqref="C10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2017</v>
      </c>
      <c r="C2" s="3">
        <v>2016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4664.9089999999997</v>
      </c>
      <c r="C3" s="5">
        <v>6477.3410000000003</v>
      </c>
      <c r="D3" s="6">
        <v>-0.27178486747240727</v>
      </c>
      <c r="E3" s="6">
        <f>IF(ISERROR(B3/C3-1),"-",B3/C3-1)</f>
        <v>-0.27981111385057555</v>
      </c>
    </row>
    <row r="4" spans="1:5" x14ac:dyDescent="0.25">
      <c r="A4" s="4" t="s">
        <v>5</v>
      </c>
      <c r="B4" s="5"/>
      <c r="C4" s="5"/>
      <c r="D4" s="6" t="s">
        <v>17</v>
      </c>
      <c r="E4" s="6" t="str">
        <f>IF(ISERROR(B4/C4-1),"-",B4/C4-1)</f>
        <v>-</v>
      </c>
    </row>
    <row r="5" spans="1:5" x14ac:dyDescent="0.25">
      <c r="A5" s="4" t="s">
        <v>6</v>
      </c>
      <c r="B5" s="9"/>
      <c r="C5" s="9"/>
      <c r="D5" s="6" t="str">
        <f>IF(ISERROR(B5/B4-1),"-",B5/B4-1)</f>
        <v>-</v>
      </c>
      <c r="E5" s="6" t="str">
        <f>IF(ISERROR(B5/C5-1),"-",B5/C5-1)</f>
        <v>-</v>
      </c>
    </row>
    <row r="6" spans="1:5" x14ac:dyDescent="0.25">
      <c r="A6" s="4" t="s">
        <v>7</v>
      </c>
      <c r="B6" s="9"/>
      <c r="C6" s="9"/>
      <c r="D6" s="6" t="str">
        <f>IF(ISERROR(B6/B5-1),"-",B6/B5-1)</f>
        <v>-</v>
      </c>
      <c r="E6" s="6" t="str">
        <f>IF(ISERROR(B6/C6-1),"-",B6/C6-1)</f>
        <v>-</v>
      </c>
    </row>
    <row r="7" spans="1:5" x14ac:dyDescent="0.25">
      <c r="A7" s="4" t="s">
        <v>8</v>
      </c>
      <c r="B7" s="9"/>
      <c r="C7" s="9"/>
      <c r="D7" s="6" t="str">
        <f t="shared" ref="D7:D8" si="0">IF(ISERROR(B7/B6-1),"-",B7/B6-1)</f>
        <v>-</v>
      </c>
      <c r="E7" s="6" t="str">
        <f>IF(ISERROR(B7/C7-1),"-",B7/C7-1)</f>
        <v>-</v>
      </c>
    </row>
    <row r="8" spans="1:5" x14ac:dyDescent="0.25">
      <c r="A8" s="4" t="s">
        <v>9</v>
      </c>
      <c r="B8" s="9"/>
      <c r="C8" s="9"/>
      <c r="D8" s="6" t="str">
        <f t="shared" si="0"/>
        <v>-</v>
      </c>
      <c r="E8" s="6" t="str">
        <f t="shared" ref="E8:E13" si="1">IF(ISERROR(B8/C8-1),"-",B8/C8-1)</f>
        <v>-</v>
      </c>
    </row>
    <row r="9" spans="1:5" x14ac:dyDescent="0.25">
      <c r="A9" s="4" t="s">
        <v>10</v>
      </c>
      <c r="B9" s="9"/>
      <c r="C9" s="9"/>
      <c r="D9" s="6" t="str">
        <f t="shared" ref="D9" si="2">IF(ISERROR(B9/B8-1),"-",B9/B8-1)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4664.9089999999997</v>
      </c>
      <c r="C15" s="12">
        <f>SUM(C3:C14)</f>
        <v>6477.3410000000003</v>
      </c>
      <c r="D15" s="11"/>
      <c r="E15" s="8">
        <f>B15/C15-1</f>
        <v>-0.27981111385057555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2017-02-06T08:23:51Z</dcterms:modified>
</cp:coreProperties>
</file>