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0" windowWidth="10320" windowHeight="7140"/>
  </bookViews>
  <sheets>
    <sheet name="Feb 2016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  <c r="E4" i="1"/>
  <c r="D4" i="1"/>
  <c r="D14" i="1" l="1"/>
  <c r="E14" i="1" l="1"/>
  <c r="D13" i="1" l="1"/>
  <c r="D12" i="1" l="1"/>
  <c r="E11" i="1" l="1"/>
  <c r="E12" i="1"/>
  <c r="D11" i="1"/>
  <c r="D10" i="1" l="1"/>
  <c r="D9" i="1" l="1"/>
  <c r="D8" i="1" l="1"/>
  <c r="D7" i="1" l="1"/>
  <c r="E15" i="1" l="1"/>
  <c r="D6" i="1"/>
  <c r="E3" i="1" l="1"/>
  <c r="E9" i="1" l="1"/>
  <c r="E6" i="1" l="1"/>
  <c r="E5" i="1" l="1"/>
  <c r="E7" i="1"/>
  <c r="E8" i="1"/>
  <c r="E10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<sst xmlns="http://schemas.openxmlformats.org/spreadsheetml/2006/main" count="18" uniqueCount="18">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</sst>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8" sqref="D8"/>
    </sheetView>
  </sheetViews>
  <sheetFormatPr defaultRowHeight="16.5" x14ac:dyDescent="0.25"/>
  <cols>
    <col min="1" max="1" width="11.625" bestFit="1" customWidth="1"/>
    <col min="2" max="2" width="14.5" bestFit="1" customWidth="1"/>
    <col min="3" max="3" width="14.6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2016</v>
      </c>
      <c r="C2" s="4">
        <v>2015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6477.3410000000003</v>
      </c>
      <c r="C3" s="1">
        <v>12275.099</v>
      </c>
      <c r="D3" s="7">
        <v>-6.0476445935030432E-3</v>
      </c>
      <c r="E3" s="7">
        <f>IF(ISERROR(B3/C3-1),"-",B3/C3-1)</f>
        <v>-0.47231863466029889</v>
      </c>
    </row>
    <row r="4" spans="1:5" x14ac:dyDescent="0.25">
      <c r="A4" s="2" t="s">
        <v>5</v>
      </c>
      <c r="B4" s="1">
        <v>4199.8630000000003</v>
      </c>
      <c r="C4" s="13">
        <v>9226.1650000000009</v>
      </c>
      <c r="D4" s="7">
        <f>IF(ISERROR(B4/B3-1),"-",B4/B3-1)</f>
        <v>-0.35160693253605146</v>
      </c>
      <c r="E4" s="7">
        <f>IF(ISERROR(B4/C4-1),"-",B4/C4-1)</f>
        <v>-0.54478778560756291</v>
      </c>
    </row>
    <row r="5" spans="1:5" x14ac:dyDescent="0.25">
      <c r="A5" s="2" t="s">
        <v>6</v>
      </c>
      <c r="B5" s="13"/>
      <c r="C5" s="13"/>
      <c r="D5" s="7" t="s">
        <v>17</v>
      </c>
      <c r="E5" s="7" t="str">
        <f t="shared" ref="E5:E13" si="0">IF(ISERROR(B5/C5-1),"-",B5/C5-1)</f>
        <v>-</v>
      </c>
    </row>
    <row r="6" spans="1:5" x14ac:dyDescent="0.25">
      <c r="A6" s="2" t="s">
        <v>7</v>
      </c>
      <c r="B6" s="13"/>
      <c r="C6" s="13"/>
      <c r="D6" s="7" t="str">
        <f t="shared" ref="D6:D11" si="1">IF(ISERROR(B6/B5-1),"-",B6/B5-1)</f>
        <v>-</v>
      </c>
      <c r="E6" s="7" t="str">
        <f t="shared" si="0"/>
        <v>-</v>
      </c>
    </row>
    <row r="7" spans="1:5" x14ac:dyDescent="0.25">
      <c r="A7" s="2" t="s">
        <v>16</v>
      </c>
      <c r="B7" s="13"/>
      <c r="C7" s="13"/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/>
      <c r="C8" s="13"/>
      <c r="D8" s="7" t="str">
        <f t="shared" si="1"/>
        <v>-</v>
      </c>
      <c r="E8" s="7" t="str">
        <f t="shared" si="0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1"/>
        <v>-</v>
      </c>
      <c r="E10" s="7" t="str">
        <f t="shared" si="0"/>
        <v>-</v>
      </c>
    </row>
    <row r="11" spans="1:5" x14ac:dyDescent="0.25">
      <c r="A11" s="2" t="s">
        <v>11</v>
      </c>
      <c r="B11" s="13"/>
      <c r="C11" s="13"/>
      <c r="D11" s="7" t="str">
        <f t="shared" si="1"/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10677.204000000002</v>
      </c>
      <c r="C15" s="9">
        <f>SUM(C3:C14)</f>
        <v>21501.264000000003</v>
      </c>
      <c r="D15" s="10"/>
      <c r="E15" s="11">
        <f>B15/C15-1</f>
        <v>-0.503415055040485</v>
      </c>
    </row>
    <row r="17" spans="2:2" x14ac:dyDescent="0.25">
      <c r="B17" s="14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2016-03-04T08:06:13Z</dcterms:modified>
</cp:coreProperties>
</file>