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-60" windowWidth="8895" windowHeight="6900"/>
  </bookViews>
  <sheets>
    <sheet name="July 2017" sheetId="22" r:id="rId1"/>
  </sheets>
  <calcPr calcId="145621"/>
</workbook>
</file>

<file path=xl/calcChain.xml><?xml version="1.0" encoding="utf-8"?>
<calcChain xmlns="http://schemas.openxmlformats.org/spreadsheetml/2006/main">
  <c r="C15" i="22" l="1"/>
  <c r="B15" i="22"/>
  <c r="D9" i="22"/>
  <c r="D8" i="22" l="1"/>
  <c r="D7" i="22" l="1"/>
  <c r="D6" i="22" l="1"/>
  <c r="D5" i="22" l="1"/>
  <c r="E15" i="22" l="1"/>
  <c r="D4" i="22"/>
  <c r="E14" i="22" l="1"/>
  <c r="D14" i="22"/>
  <c r="D13" i="22"/>
  <c r="D12" i="22"/>
  <c r="E12" i="22"/>
  <c r="D11" i="22"/>
  <c r="E7" i="22"/>
  <c r="E11" i="22"/>
  <c r="E3" i="22"/>
  <c r="E9" i="22"/>
  <c r="E6" i="22"/>
  <c r="E5" i="22"/>
  <c r="E4" i="22"/>
  <c r="E8" i="22"/>
  <c r="E10" i="22"/>
  <c r="E13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<sst xmlns="http://schemas.openxmlformats.org/spreadsheetml/2006/main" count="18" uniqueCount="18">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</sst>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  <xf numFmtId="3" fontId="5" fillId="0" borderId="0" xfId="0" applyNumberFormat="1" applyFon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10" workbookViewId="0">
      <selection activeCell="D18" sqref="D18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2017</v>
      </c>
      <c r="C2" s="3">
        <v>2016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4664.9089999999997</v>
      </c>
      <c r="C3" s="5">
        <v>6477.3410000000003</v>
      </c>
      <c r="D3" s="6">
        <v>-0.27178486747240727</v>
      </c>
      <c r="E3" s="6">
        <f>IF(ISERROR(B3/C3-1),"-",B3/C3-1)</f>
        <v>-0.27981111385057555</v>
      </c>
    </row>
    <row r="4" spans="1:5" x14ac:dyDescent="0.25">
      <c r="A4" s="4" t="s">
        <v>5</v>
      </c>
      <c r="B4" s="5">
        <v>4669.0519999999997</v>
      </c>
      <c r="C4" s="5">
        <v>4199.8630000000003</v>
      </c>
      <c r="D4" s="6">
        <f>IF(ISERROR(B4/B3-1),"-",B4/B3-1)</f>
        <v>8.8812021842232802E-4</v>
      </c>
      <c r="E4" s="6">
        <f>IF(ISERROR(B4/C4-1),"-",B4/C4-1)</f>
        <v>0.11171531071370655</v>
      </c>
    </row>
    <row r="5" spans="1:5" x14ac:dyDescent="0.25">
      <c r="A5" s="4" t="s">
        <v>6</v>
      </c>
      <c r="B5" s="9">
        <v>5196.8630000000003</v>
      </c>
      <c r="C5" s="9">
        <v>4143.7780000000002</v>
      </c>
      <c r="D5" s="6">
        <f>IF(ISERROR(B5/B4-1),"-",B5/B4-1)</f>
        <v>0.113044575215697</v>
      </c>
      <c r="E5" s="6">
        <f>IF(ISERROR(B5/C5-1),"-",B5/C5-1)</f>
        <v>0.25413644263761226</v>
      </c>
    </row>
    <row r="6" spans="1:5" x14ac:dyDescent="0.25">
      <c r="A6" s="4" t="s">
        <v>7</v>
      </c>
      <c r="B6" s="9">
        <v>4713.8639999999996</v>
      </c>
      <c r="C6" s="9">
        <v>5750.884</v>
      </c>
      <c r="D6" s="6">
        <f>IF(ISERROR(B6/B5-1),"-",B6/B5-1)</f>
        <v>-9.2940491215566134E-2</v>
      </c>
      <c r="E6" s="6">
        <f>IF(ISERROR(B6/C6-1),"-",B6/C6-1)</f>
        <v>-0.18032358155720063</v>
      </c>
    </row>
    <row r="7" spans="1:5" x14ac:dyDescent="0.25">
      <c r="A7" s="4" t="s">
        <v>8</v>
      </c>
      <c r="B7" s="9">
        <v>4530.6769999999997</v>
      </c>
      <c r="C7" s="9">
        <v>6752.7830000000004</v>
      </c>
      <c r="D7" s="6">
        <f>IF(ISERROR(B7/B6-1),"-",B7/B6-1)</f>
        <v>-3.886132480699489E-2</v>
      </c>
      <c r="E7" s="6">
        <f>IF(ISERROR(B7/C7-1),"-",B7/C7-1)</f>
        <v>-0.32906521651887832</v>
      </c>
    </row>
    <row r="8" spans="1:5" x14ac:dyDescent="0.25">
      <c r="A8" s="4" t="s">
        <v>9</v>
      </c>
      <c r="B8" s="9">
        <v>6891.3680000000004</v>
      </c>
      <c r="C8" s="9">
        <v>6358.4570000000003</v>
      </c>
      <c r="D8" s="6">
        <f>IF(ISERROR(B8/B7-1),"-",B8/B7-1)</f>
        <v>0.52104597171680989</v>
      </c>
      <c r="E8" s="6">
        <f t="shared" ref="E8:E13" si="0">IF(ISERROR(B8/C8-1),"-",B8/C8-1)</f>
        <v>8.3811371217891395E-2</v>
      </c>
    </row>
    <row r="9" spans="1:5" x14ac:dyDescent="0.25">
      <c r="A9" s="4" t="s">
        <v>10</v>
      </c>
      <c r="B9" s="9">
        <v>6194.4470000000001</v>
      </c>
      <c r="C9" s="9">
        <v>6319.0020000000004</v>
      </c>
      <c r="D9" s="6">
        <f>IF(ISERROR(B9/B8-1),"-",B9/B8-1)</f>
        <v>-0.10112955802099088</v>
      </c>
      <c r="E9" s="6">
        <f>IF(ISERROR(B9/C9-1),"-",B9/C9-1)</f>
        <v>-1.9711182240486735E-2</v>
      </c>
    </row>
    <row r="10" spans="1:5" x14ac:dyDescent="0.25">
      <c r="A10" s="4" t="s">
        <v>11</v>
      </c>
      <c r="B10" s="9"/>
      <c r="C10" s="9"/>
      <c r="D10" s="16" t="s">
        <v>17</v>
      </c>
      <c r="E10" s="6" t="str">
        <f t="shared" si="0"/>
        <v>-</v>
      </c>
    </row>
    <row r="11" spans="1:5" x14ac:dyDescent="0.25">
      <c r="A11" s="4" t="s">
        <v>12</v>
      </c>
      <c r="B11" s="9"/>
      <c r="C11" s="9"/>
      <c r="D11" s="6" t="str">
        <f>IF(ISERROR(B11/B10-1),"-",B11/B10-1)</f>
        <v>-</v>
      </c>
      <c r="E11" s="6" t="str">
        <f>IF(ISERROR(B11/C11-1),"-",B11/C11-1)</f>
        <v>-</v>
      </c>
    </row>
    <row r="12" spans="1:5" x14ac:dyDescent="0.25">
      <c r="A12" s="4" t="s">
        <v>13</v>
      </c>
      <c r="B12" s="9"/>
      <c r="C12" s="9"/>
      <c r="D12" s="6" t="str">
        <f>IF(ISERROR(B12/B11-1),"-",B12/B11-1)</f>
        <v>-</v>
      </c>
      <c r="E12" s="6" t="str">
        <f>IF(ISERROR(B12/C12-1),"-",B12/C12-1)</f>
        <v>-</v>
      </c>
    </row>
    <row r="13" spans="1:5" x14ac:dyDescent="0.25">
      <c r="A13" s="4" t="s">
        <v>14</v>
      </c>
      <c r="B13" s="9"/>
      <c r="C13" s="9"/>
      <c r="D13" s="6" t="str">
        <f>IF(ISERROR(B13/B12-1),"-",B13/B12-1)</f>
        <v>-</v>
      </c>
      <c r="E13" s="6" t="str">
        <f t="shared" si="0"/>
        <v>-</v>
      </c>
    </row>
    <row r="14" spans="1:5" x14ac:dyDescent="0.25">
      <c r="A14" s="4" t="s">
        <v>15</v>
      </c>
      <c r="B14" s="9"/>
      <c r="C14" s="9"/>
      <c r="D14" s="6" t="str">
        <f>IF(ISERROR(B14/B13-1),"-",B14/B13-1)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36861.18</v>
      </c>
      <c r="C15" s="12">
        <f>SUM(C3:C14)</f>
        <v>40002.108</v>
      </c>
      <c r="D15" s="11"/>
      <c r="E15" s="8">
        <f>B15/C15-1</f>
        <v>-7.8519062045430243E-2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4"/>
      <c r="C18" s="15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July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2017-08-04T02:36:08Z</dcterms:modified>
</cp:coreProperties>
</file>