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30" yWindow="390" windowWidth="10260" windowHeight="7545"/>
  </bookViews>
  <sheets>
    <sheet name="March 2013" sheetId="1" r:id="rId1"/>
  </sheets>
  <calcPr calcId="145621"/>
</workbook>
</file>

<file path=xl/calcChain.xml><?xml version="1.0" encoding="utf-8"?>
<calcChain xmlns="http://schemas.openxmlformats.org/spreadsheetml/2006/main">
  <c r="D13" i="1" l="1"/>
  <c r="D12" i="1" l="1"/>
  <c r="D11" i="1" l="1"/>
  <c r="D10" i="1" l="1"/>
  <c r="D9" i="1" l="1"/>
  <c r="D8" i="1" l="1"/>
  <c r="D7" i="1"/>
  <c r="C15" i="1" l="1"/>
  <c r="B15" i="1"/>
  <c r="E7" i="1"/>
  <c r="D6" i="1"/>
  <c r="E15" i="1" l="1"/>
  <c r="E6" i="1"/>
  <c r="D5" i="1" l="1"/>
  <c r="E5" i="1"/>
  <c r="E8" i="1"/>
  <c r="E9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<sst xmlns="http://schemas.openxmlformats.org/spreadsheetml/2006/main" count="17" uniqueCount="17">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</sst>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0" fontId="3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3" sqref="B13:C13"/>
    </sheetView>
  </sheetViews>
  <sheetFormatPr defaultRowHeight="16.5" x14ac:dyDescent="0.25"/>
  <cols>
    <col min="1" max="1" width="11.625" bestFit="1" customWidth="1"/>
    <col min="2" max="3" width="13.25" bestFit="1" customWidth="1"/>
    <col min="4" max="4" width="13.625" bestFit="1" customWidth="1"/>
    <col min="5" max="5" width="13.875" customWidth="1"/>
  </cols>
  <sheetData>
    <row r="1" spans="1:5" x14ac:dyDescent="0.25">
      <c r="A1" s="7" t="s">
        <v>4</v>
      </c>
      <c r="D1" s="6"/>
      <c r="E1" s="6" t="s">
        <v>3</v>
      </c>
    </row>
    <row r="2" spans="1:5" x14ac:dyDescent="0.25">
      <c r="B2" s="5">
        <v>2013</v>
      </c>
      <c r="C2" s="5">
        <v>2012</v>
      </c>
      <c r="D2" s="4" t="s">
        <v>2</v>
      </c>
      <c r="E2" s="4" t="s">
        <v>1</v>
      </c>
    </row>
    <row r="3" spans="1:5" x14ac:dyDescent="0.25">
      <c r="A3" s="3" t="s">
        <v>0</v>
      </c>
      <c r="B3" s="2">
        <v>15536.281999999999</v>
      </c>
      <c r="C3" s="2">
        <v>16615.310000000001</v>
      </c>
      <c r="D3" s="8">
        <v>-0.27970837249175728</v>
      </c>
      <c r="E3" s="1">
        <v>-6.4941791636749624E-2</v>
      </c>
    </row>
    <row r="4" spans="1:5" x14ac:dyDescent="0.25">
      <c r="A4" s="3" t="s">
        <v>5</v>
      </c>
      <c r="B4" s="2">
        <v>11369.748</v>
      </c>
      <c r="C4" s="2">
        <v>20294.435000000001</v>
      </c>
      <c r="D4" s="8">
        <v>-0.26818089424483926</v>
      </c>
      <c r="E4" s="1">
        <v>-0.43976030867575278</v>
      </c>
    </row>
    <row r="5" spans="1:5" x14ac:dyDescent="0.25">
      <c r="A5" s="3" t="s">
        <v>6</v>
      </c>
      <c r="B5" s="2">
        <v>15882.486999999999</v>
      </c>
      <c r="C5" s="2">
        <v>30879.835999999999</v>
      </c>
      <c r="D5" s="8">
        <f t="shared" ref="D5:D13" si="0">B5/B4-1</f>
        <v>0.3969075655854466</v>
      </c>
      <c r="E5" s="1">
        <f t="shared" ref="E5:E9" si="1">B5/C5-1</f>
        <v>-0.48566802621620142</v>
      </c>
    </row>
    <row r="6" spans="1:5" x14ac:dyDescent="0.25">
      <c r="A6" s="3" t="s">
        <v>7</v>
      </c>
      <c r="B6" s="2">
        <v>19590.931</v>
      </c>
      <c r="C6" s="2">
        <v>31031.952000000001</v>
      </c>
      <c r="D6" s="8">
        <f t="shared" si="0"/>
        <v>0.23349265137128716</v>
      </c>
      <c r="E6" s="1">
        <f>B6/C6-1</f>
        <v>-0.36868518615909174</v>
      </c>
    </row>
    <row r="7" spans="1:5" x14ac:dyDescent="0.25">
      <c r="A7" s="3" t="s">
        <v>16</v>
      </c>
      <c r="B7" s="2">
        <v>29000.57</v>
      </c>
      <c r="C7" s="2">
        <v>30004.481</v>
      </c>
      <c r="D7" s="8">
        <f t="shared" si="0"/>
        <v>0.48030586193172753</v>
      </c>
      <c r="E7" s="1">
        <f>B7/C7-1</f>
        <v>-3.3458702385153694E-2</v>
      </c>
    </row>
    <row r="8" spans="1:5" x14ac:dyDescent="0.25">
      <c r="A8" s="3" t="s">
        <v>8</v>
      </c>
      <c r="B8" s="2">
        <v>22075.414000000001</v>
      </c>
      <c r="C8" s="2">
        <v>30004.442999999999</v>
      </c>
      <c r="D8" s="8">
        <f t="shared" si="0"/>
        <v>-0.23879378922552208</v>
      </c>
      <c r="E8" s="1">
        <f t="shared" si="1"/>
        <v>-0.26426182948971921</v>
      </c>
    </row>
    <row r="9" spans="1:5" x14ac:dyDescent="0.25">
      <c r="A9" s="3" t="s">
        <v>9</v>
      </c>
      <c r="B9" s="2">
        <v>15728.367</v>
      </c>
      <c r="C9" s="2">
        <v>25024.934000000001</v>
      </c>
      <c r="D9" s="8">
        <f t="shared" si="0"/>
        <v>-0.28751655574839952</v>
      </c>
      <c r="E9" s="1">
        <f t="shared" si="1"/>
        <v>-0.37149216857075429</v>
      </c>
    </row>
    <row r="10" spans="1:5" x14ac:dyDescent="0.25">
      <c r="A10" s="3" t="s">
        <v>10</v>
      </c>
      <c r="B10" s="2">
        <v>13167.981</v>
      </c>
      <c r="C10" s="2">
        <v>24019.109</v>
      </c>
      <c r="D10" s="8">
        <f t="shared" si="0"/>
        <v>-0.16278778337255229</v>
      </c>
      <c r="E10" s="1">
        <f t="shared" ref="E10:E14" si="2">B10/C10-1</f>
        <v>-0.45177062979313676</v>
      </c>
    </row>
    <row r="11" spans="1:5" x14ac:dyDescent="0.25">
      <c r="A11" s="3" t="s">
        <v>11</v>
      </c>
      <c r="B11" s="2">
        <v>18151.219000000001</v>
      </c>
      <c r="C11" s="2">
        <v>21132.794999999998</v>
      </c>
      <c r="D11" s="8">
        <f t="shared" si="0"/>
        <v>0.37843599561694385</v>
      </c>
      <c r="E11" s="1">
        <f t="shared" si="2"/>
        <v>-0.14108763180639372</v>
      </c>
    </row>
    <row r="12" spans="1:5" x14ac:dyDescent="0.25">
      <c r="A12" s="3" t="s">
        <v>12</v>
      </c>
      <c r="B12" s="2">
        <v>14995.072</v>
      </c>
      <c r="C12" s="2">
        <v>17213.683000000001</v>
      </c>
      <c r="D12" s="8">
        <f t="shared" si="0"/>
        <v>-0.17388071842447606</v>
      </c>
      <c r="E12" s="1">
        <f t="shared" si="2"/>
        <v>-0.12888647943615561</v>
      </c>
    </row>
    <row r="13" spans="1:5" x14ac:dyDescent="0.25">
      <c r="A13" s="3" t="s">
        <v>13</v>
      </c>
      <c r="B13" s="2">
        <v>15471.596</v>
      </c>
      <c r="C13" s="2">
        <v>21229.763999999999</v>
      </c>
      <c r="D13" s="8">
        <f t="shared" si="0"/>
        <v>3.1778707031216546E-2</v>
      </c>
      <c r="E13" s="1">
        <f t="shared" si="2"/>
        <v>-0.27123090016450491</v>
      </c>
    </row>
    <row r="14" spans="1:5" x14ac:dyDescent="0.25">
      <c r="A14" s="3" t="s">
        <v>14</v>
      </c>
      <c r="B14" s="2"/>
      <c r="C14" s="2"/>
      <c r="D14" s="8"/>
      <c r="E14" s="1" t="e">
        <f t="shared" si="2"/>
        <v>#DIV/0!</v>
      </c>
    </row>
    <row r="15" spans="1:5" s="13" customFormat="1" x14ac:dyDescent="0.25">
      <c r="A15" s="9" t="s">
        <v>15</v>
      </c>
      <c r="B15" s="10">
        <f>SUM(B3:B14)</f>
        <v>190969.66700000004</v>
      </c>
      <c r="C15" s="10">
        <f>SUM(C3:C14)</f>
        <v>267450.74199999997</v>
      </c>
      <c r="D15" s="11"/>
      <c r="E15" s="12">
        <f>B15/C15-1</f>
        <v>-0.28596321860269858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March 2013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christine_chi</cp:lastModifiedBy>
  <dcterms:created xsi:type="dcterms:W3CDTF">2011-11-22T02:21:32Z</dcterms:created>
  <dcterms:modified xsi:type="dcterms:W3CDTF">2013-12-02T06:13:58Z</dcterms:modified>
</cp:coreProperties>
</file>