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10320" windowHeight="7170"/>
  </bookViews>
  <sheets>
    <sheet name="June 2016" sheetId="22" r:id="rId1"/>
  </sheets>
  <calcPr calcId="145621"/>
</workbook>
</file>

<file path=xl/calcChain.xml><?xml version="1.0" encoding="utf-8"?>
<calcChain xmlns="http://schemas.openxmlformats.org/spreadsheetml/2006/main">
  <c r="D8" i="22" l="1"/>
  <c r="E7" i="22" l="1"/>
  <c r="D7" i="22" l="1"/>
  <c r="D6" i="22" l="1"/>
  <c r="D5" i="22" l="1"/>
  <c r="E11" i="22" l="1"/>
  <c r="D4" i="22"/>
  <c r="E3" i="22" l="1"/>
  <c r="D14" i="22" l="1"/>
  <c r="B15" i="22" l="1"/>
  <c r="D13" i="22" l="1"/>
  <c r="D12" i="22" l="1"/>
  <c r="D11" i="22" l="1"/>
  <c r="D10" i="22" l="1"/>
  <c r="E9" i="22" l="1"/>
  <c r="E6" i="22" l="1"/>
  <c r="C15" i="22" l="1"/>
  <c r="E15" i="22" s="1"/>
  <c r="E5" i="22"/>
  <c r="E4" i="22" l="1"/>
  <c r="E8" i="22" l="1"/>
  <c r="E10" i="22"/>
  <c r="E12" i="22"/>
  <c r="E13" i="22"/>
  <c r="E14" i="22"/>
</calcChain>
</file>

<file path=xl/sharedStrings.xml><?xml version="1.0" encoding="utf-8"?>
<sst xmlns="http://schemas.openxmlformats.org/spreadsheetml/2006/main" count="18" uniqueCount="18">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</sst>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9" formatCode="0.0%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9" fontId="0" fillId="0" borderId="0" xfId="2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6" sqref="B16:B21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2016</v>
      </c>
      <c r="C2" s="3">
        <v>2015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6477.3410000000003</v>
      </c>
      <c r="C3" s="5">
        <v>12275.099</v>
      </c>
      <c r="D3" s="6">
        <v>-6.0476445935030432E-3</v>
      </c>
      <c r="E3" s="6">
        <f>IF(ISERROR(B3/C3-1),"-",B3/C3-1)</f>
        <v>-0.47231863466029889</v>
      </c>
    </row>
    <row r="4" spans="1:5" x14ac:dyDescent="0.25">
      <c r="A4" s="4" t="s">
        <v>5</v>
      </c>
      <c r="B4" s="5">
        <v>4199.8630000000003</v>
      </c>
      <c r="C4" s="9">
        <v>9226.1650000000009</v>
      </c>
      <c r="D4" s="6">
        <f>IF(ISERROR(B4/B3-1),"-",B4/B3-1)</f>
        <v>-0.35160693253605146</v>
      </c>
      <c r="E4" s="6">
        <f>IF(ISERROR(B4/C4-1),"-",B4/C4-1)</f>
        <v>-0.54478778560756291</v>
      </c>
    </row>
    <row r="5" spans="1:5" x14ac:dyDescent="0.25">
      <c r="A5" s="4" t="s">
        <v>6</v>
      </c>
      <c r="B5" s="9">
        <v>4143.7780000000002</v>
      </c>
      <c r="C5" s="9">
        <v>20023.008000000002</v>
      </c>
      <c r="D5" s="6">
        <f>IF(ISERROR(B5/B4-1),"-",B5/B4-1)</f>
        <v>-1.3354007023562486E-2</v>
      </c>
      <c r="E5" s="6">
        <f>IF(ISERROR(B5/C5-1),"-",B5/C5-1)</f>
        <v>-0.79304917622766768</v>
      </c>
    </row>
    <row r="6" spans="1:5" x14ac:dyDescent="0.25">
      <c r="A6" s="4" t="s">
        <v>7</v>
      </c>
      <c r="B6" s="9">
        <v>5750.884</v>
      </c>
      <c r="C6" s="9">
        <v>13542.474</v>
      </c>
      <c r="D6" s="6">
        <f>IF(ISERROR(B6/B5-1),"-",B6/B5-1)</f>
        <v>0.38783593136504901</v>
      </c>
      <c r="E6" s="6">
        <f>IF(ISERROR(B6/C6-1),"-",B6/C6-1)</f>
        <v>-0.57534465268310653</v>
      </c>
    </row>
    <row r="7" spans="1:5" x14ac:dyDescent="0.25">
      <c r="A7" s="4" t="s">
        <v>8</v>
      </c>
      <c r="B7" s="9">
        <v>6752.7830000000004</v>
      </c>
      <c r="C7" s="9">
        <v>10788.094999999999</v>
      </c>
      <c r="D7" s="6">
        <f t="shared" ref="D7:D8" si="0">IF(ISERROR(B7/B6-1),"-",B7/B6-1)</f>
        <v>0.17421652045146452</v>
      </c>
      <c r="E7" s="6">
        <f>IF(ISERROR(B7/C7-1),"-",B7/C7-1)</f>
        <v>-0.37405232341761907</v>
      </c>
    </row>
    <row r="8" spans="1:5" x14ac:dyDescent="0.25">
      <c r="A8" s="4" t="s">
        <v>9</v>
      </c>
      <c r="B8" s="9">
        <v>6358.4570000000003</v>
      </c>
      <c r="C8" s="9">
        <v>8679.1290000000008</v>
      </c>
      <c r="D8" s="6">
        <f t="shared" si="0"/>
        <v>-5.8394590793158896E-2</v>
      </c>
      <c r="E8" s="6">
        <f t="shared" ref="E8:E14" si="1">IF(ISERROR(B8/C8-1),"-",B8/C8-1)</f>
        <v>-0.26738535629554538</v>
      </c>
    </row>
    <row r="9" spans="1:5" x14ac:dyDescent="0.25">
      <c r="A9" s="4" t="s">
        <v>10</v>
      </c>
      <c r="B9" s="9"/>
      <c r="C9" s="9"/>
      <c r="D9" s="6" t="s">
        <v>17</v>
      </c>
      <c r="E9" s="6" t="str">
        <f>IF(ISERROR(B9/C9-1),"-",B9/C9-1)</f>
        <v>-</v>
      </c>
    </row>
    <row r="10" spans="1:5" x14ac:dyDescent="0.25">
      <c r="A10" s="4" t="s">
        <v>11</v>
      </c>
      <c r="B10" s="9"/>
      <c r="C10" s="9"/>
      <c r="D10" s="6" t="str">
        <f>IF(ISERROR(B10/B9-1),"-",B10/B9-1)</f>
        <v>-</v>
      </c>
      <c r="E10" s="6" t="str">
        <f t="shared" si="1"/>
        <v>-</v>
      </c>
    </row>
    <row r="11" spans="1:5" x14ac:dyDescent="0.25">
      <c r="A11" s="4" t="s">
        <v>12</v>
      </c>
      <c r="B11" s="9"/>
      <c r="C11" s="9"/>
      <c r="D11" s="6" t="str">
        <f>IF(ISERROR(B11/B10-1),"-",B11/B10-1)</f>
        <v>-</v>
      </c>
      <c r="E11" s="6" t="str">
        <f>IF(ISERROR(B11/C11-1),"-",B11/C11-1)</f>
        <v>-</v>
      </c>
    </row>
    <row r="12" spans="1:5" x14ac:dyDescent="0.25">
      <c r="A12" s="4" t="s">
        <v>13</v>
      </c>
      <c r="B12" s="9"/>
      <c r="C12" s="9"/>
      <c r="D12" s="6" t="str">
        <f>IF(ISERROR(B12/B11-1),"-",B12/B11-1)</f>
        <v>-</v>
      </c>
      <c r="E12" s="6" t="str">
        <f t="shared" si="1"/>
        <v>-</v>
      </c>
    </row>
    <row r="13" spans="1:5" x14ac:dyDescent="0.25">
      <c r="A13" s="4" t="s">
        <v>14</v>
      </c>
      <c r="B13" s="9"/>
      <c r="C13" s="9"/>
      <c r="D13" s="6" t="str">
        <f>IF(ISERROR(B13/B12-1),"-",B13/B12-1)</f>
        <v>-</v>
      </c>
      <c r="E13" s="6" t="str">
        <f t="shared" si="1"/>
        <v>-</v>
      </c>
    </row>
    <row r="14" spans="1:5" x14ac:dyDescent="0.25">
      <c r="A14" s="4" t="s">
        <v>15</v>
      </c>
      <c r="B14" s="9"/>
      <c r="C14" s="9"/>
      <c r="D14" s="6" t="str">
        <f>IF(ISERROR(B14/B13-1),"-",B14/B13-1)</f>
        <v>-</v>
      </c>
      <c r="E14" s="6" t="str">
        <f t="shared" si="1"/>
        <v>-</v>
      </c>
    </row>
    <row r="15" spans="1:5" x14ac:dyDescent="0.25">
      <c r="A15" s="7" t="s">
        <v>16</v>
      </c>
      <c r="B15" s="12">
        <f>SUM(B3:B14)</f>
        <v>33683.106</v>
      </c>
      <c r="C15" s="12">
        <f>SUM(C3:C14)</f>
        <v>74533.97</v>
      </c>
      <c r="D15" s="11"/>
      <c r="E15" s="8">
        <f>B15/C15-1</f>
        <v>-0.54808383345204881</v>
      </c>
    </row>
    <row r="16" spans="1:5" x14ac:dyDescent="0.25">
      <c r="B16" s="10"/>
    </row>
    <row r="17" spans="2:3" x14ac:dyDescent="0.25">
      <c r="B17" s="10"/>
    </row>
    <row r="18" spans="2:3" x14ac:dyDescent="0.25">
      <c r="B18" s="10"/>
      <c r="C18" s="13"/>
    </row>
    <row r="19" spans="2:3" x14ac:dyDescent="0.25">
      <c r="B19" s="10"/>
    </row>
    <row r="20" spans="2:3" x14ac:dyDescent="0.25">
      <c r="B20" s="10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June 2016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2011-11-18T05:23:49Z</dcterms:created>
  <dcterms:modified xsi:type="dcterms:W3CDTF">2016-07-06T08:14:39Z</dcterms:modified>
</cp:coreProperties>
</file>