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105" windowWidth="15195" windowHeight="7935" tabRatio="628" activeTab="6"/>
  </bookViews>
  <sheets>
    <sheet name="IncStmt-Annual" sheetId="4" r:id="rId1"/>
    <sheet name="BalSheet-Annual" sheetId="6" r:id="rId2"/>
    <sheet name="Cash Flow-Annual" sheetId="2" r:id="rId3"/>
    <sheet name="IncStmt-Qtrs" sheetId="1" r:id="rId4"/>
    <sheet name="BalSheet-Qtrs" sheetId="5" r:id="rId5"/>
    <sheet name="Cash Flow-YTD" sheetId="3" r:id="rId6"/>
    <sheet name="5 Yr Summary" sheetId="7" r:id="rId7"/>
  </sheets>
  <calcPr calcId="145621"/>
</workbook>
</file>

<file path=xl/calcChain.xml><?xml version="1.0" encoding="utf-8"?>
<calcChain xmlns="http://schemas.openxmlformats.org/spreadsheetml/2006/main">
  <c r="G8" i="3"/>
  <c r="G15" i="1"/>
</calcChain>
</file>

<file path=xl/sharedStrings.xml><?xml version="1.0" encoding="utf-8"?>
<sst xmlns="http://schemas.openxmlformats.org/spreadsheetml/2006/main" count="277" uniqueCount="166">
  <si>
    <t>Sales</t>
  </si>
  <si>
    <t>Cost of Sales</t>
  </si>
  <si>
    <t>Selling, General and Administrative</t>
  </si>
  <si>
    <t>Other (Income) Expense:</t>
  </si>
  <si>
    <t>Weighted Average Shares Outstanding:</t>
  </si>
  <si>
    <t xml:space="preserve">    Class A Basic</t>
  </si>
  <si>
    <t xml:space="preserve">    Class B Basic</t>
  </si>
  <si>
    <t xml:space="preserve">    Diluted</t>
  </si>
  <si>
    <t>Cash Dividends Per Share:</t>
  </si>
  <si>
    <t xml:space="preserve">    Class A</t>
  </si>
  <si>
    <t xml:space="preserve">    Class B</t>
  </si>
  <si>
    <t>Assets</t>
  </si>
  <si>
    <t>Current Assets:</t>
  </si>
  <si>
    <t>Total Current Assets</t>
  </si>
  <si>
    <t>Net Property, Plant and Equipment</t>
  </si>
  <si>
    <t>Goodwill</t>
  </si>
  <si>
    <t>Other Assets</t>
  </si>
  <si>
    <t>Total Assets</t>
  </si>
  <si>
    <t>Liabilities and Shareholders’ Equity</t>
  </si>
  <si>
    <t>Current Liabilities:</t>
  </si>
  <si>
    <t>Total Current Liabilities</t>
  </si>
  <si>
    <t>Long-Term Debt</t>
  </si>
  <si>
    <t>Deferred Income Taxes</t>
  </si>
  <si>
    <t>Other Liabilities</t>
  </si>
  <si>
    <t>Shareholders’ Equity:</t>
  </si>
  <si>
    <t>Total Shareholders’ Equity</t>
  </si>
  <si>
    <t>Total Liabilities and Shareholders’ Equity</t>
  </si>
  <si>
    <t>Cash Flows From Operating Activities:</t>
  </si>
  <si>
    <t>Cash Flows From Investing Activities:</t>
  </si>
  <si>
    <t>Cash Flows From Financing Activities:</t>
  </si>
  <si>
    <t>Effect of Exchange Rate Change on Cash</t>
  </si>
  <si>
    <t>Increase (Decrease) in Cash and Cash Equivalents</t>
  </si>
  <si>
    <t>Cash and Cash Equivalents at Beginning of Period</t>
  </si>
  <si>
    <t>Cash and Cash Equivalents at End of Period</t>
  </si>
  <si>
    <t xml:space="preserve">  Depreciation and amortization</t>
  </si>
  <si>
    <t xml:space="preserve">  Net changes in working capital</t>
  </si>
  <si>
    <t xml:space="preserve">  Additions to property, plant and equipment</t>
  </si>
  <si>
    <t xml:space="preserve">  Purchases of marketable securities</t>
  </si>
  <si>
    <t xml:space="preserve">  Proceeds from sale of marketable securities</t>
  </si>
  <si>
    <t xml:space="preserve">  Dividends</t>
  </si>
  <si>
    <t xml:space="preserve">  Cash and cash equivalents</t>
  </si>
  <si>
    <t xml:space="preserve">  Accounts receivable, net</t>
  </si>
  <si>
    <t xml:space="preserve">  Other current assets</t>
  </si>
  <si>
    <t xml:space="preserve">  Current debt</t>
  </si>
  <si>
    <t xml:space="preserve">  Other current liabilities</t>
  </si>
  <si>
    <t xml:space="preserve">  Common stock ($0.10 par value):</t>
  </si>
  <si>
    <t xml:space="preserve">  Capital in excess of par value</t>
  </si>
  <si>
    <t xml:space="preserve">  Retained earnings</t>
  </si>
  <si>
    <t xml:space="preserve">  Adjustments to reconcile net income to cash provided</t>
  </si>
  <si>
    <t xml:space="preserve">   by operating activities:</t>
  </si>
  <si>
    <t xml:space="preserve">     Depreciation</t>
  </si>
  <si>
    <t xml:space="preserve">     Amortization</t>
  </si>
  <si>
    <t xml:space="preserve">     Net change in other current assets and liabilities</t>
  </si>
  <si>
    <t xml:space="preserve">    Interest, net</t>
  </si>
  <si>
    <t>Intangible Assets</t>
  </si>
  <si>
    <t xml:space="preserve">    Other, net</t>
  </si>
  <si>
    <t xml:space="preserve">     Other, net</t>
  </si>
  <si>
    <t xml:space="preserve">  Other, net</t>
  </si>
  <si>
    <t>September 29,</t>
  </si>
  <si>
    <t xml:space="preserve">     Increase (decrease) in income taxes payable/receivable</t>
  </si>
  <si>
    <t xml:space="preserve">     Increase (decrease) in interest payable</t>
  </si>
  <si>
    <t xml:space="preserve">  Payments on debt</t>
  </si>
  <si>
    <t>Months Ended</t>
  </si>
  <si>
    <t>For the Three</t>
  </si>
  <si>
    <t>TYSON FOODS, INC.</t>
  </si>
  <si>
    <t>FIVE-YEAR FINANCIAL SUMMARY</t>
  </si>
  <si>
    <t>in millions, except per share and ratio data</t>
  </si>
  <si>
    <t>Summary of Operations</t>
  </si>
  <si>
    <t>Operating income (loss)</t>
  </si>
  <si>
    <t>Net interest expense</t>
  </si>
  <si>
    <t>Net income (loss)</t>
  </si>
  <si>
    <t>Dividends per share:</t>
  </si>
  <si>
    <t>Class A</t>
  </si>
  <si>
    <t>Class B</t>
  </si>
  <si>
    <t>Depreciation and amortization</t>
  </si>
  <si>
    <t>Balance Sheet Data</t>
  </si>
  <si>
    <t>Total assets</t>
  </si>
  <si>
    <t>Total debt</t>
  </si>
  <si>
    <t>Shareholders' equity</t>
  </si>
  <si>
    <t>Other Key Financial Measures</t>
  </si>
  <si>
    <t>Capital expenditures</t>
  </si>
  <si>
    <t>Return on invested capital</t>
  </si>
  <si>
    <t>Effective tax rate</t>
  </si>
  <si>
    <t>Book value per share</t>
  </si>
  <si>
    <t>Closing stock price high</t>
  </si>
  <si>
    <t>Closing stock price low</t>
  </si>
  <si>
    <t>Notes to Five-Year Financial Summary</t>
  </si>
  <si>
    <t>a.</t>
  </si>
  <si>
    <t>b.</t>
  </si>
  <si>
    <t>c.</t>
  </si>
  <si>
    <t>d.</t>
  </si>
  <si>
    <t>e.</t>
  </si>
  <si>
    <t>f.</t>
  </si>
  <si>
    <t>g.</t>
  </si>
  <si>
    <t>h.</t>
  </si>
  <si>
    <t>Income (loss) from continuing operations</t>
  </si>
  <si>
    <t>Cash Provided by Operating Activities</t>
  </si>
  <si>
    <t>Cash Used for Investing Activities</t>
  </si>
  <si>
    <t>Tyson Foods, Inc.</t>
  </si>
  <si>
    <t>Consolidated Statements of Operations</t>
  </si>
  <si>
    <t>Consolidated Balance Sheets</t>
  </si>
  <si>
    <t>Consolidated Statements of Cash Flows</t>
  </si>
  <si>
    <t xml:space="preserve">  Change in restricted cash to be used for investing activities</t>
  </si>
  <si>
    <t xml:space="preserve">  Change in restricted cash to be used for financing activities</t>
  </si>
  <si>
    <t>Goodwill Impairment</t>
  </si>
  <si>
    <t xml:space="preserve">     Impairment of goodwill</t>
  </si>
  <si>
    <t>Goodwill impairment</t>
  </si>
  <si>
    <t>Fiscal 2009 was a 53-week year, while the other years presented were 52-week years.</t>
  </si>
  <si>
    <t>Less:  Net Loss Attributable to Noncontrolling Interest</t>
  </si>
  <si>
    <t>Total Tyson Shareholders’ Equity</t>
  </si>
  <si>
    <t>Noncontrolling Interest</t>
  </si>
  <si>
    <t>Income Tax Expense</t>
  </si>
  <si>
    <t>Net Income Attributable to Tyson</t>
  </si>
  <si>
    <t>Net Income</t>
  </si>
  <si>
    <t>Operating Income</t>
  </si>
  <si>
    <t>For the Six</t>
  </si>
  <si>
    <t>Net Income Per Share Attributable to Tyson:</t>
  </si>
  <si>
    <t xml:space="preserve">  Net income</t>
  </si>
  <si>
    <t>Cash Used for Financing Activities</t>
  </si>
  <si>
    <t>Total Other (Income) Expense</t>
  </si>
  <si>
    <t>Gross Profit</t>
  </si>
  <si>
    <t xml:space="preserve">  Accounts payable</t>
  </si>
  <si>
    <t>For the Nine</t>
  </si>
  <si>
    <t>October 2,</t>
  </si>
  <si>
    <t>For the Twelve</t>
  </si>
  <si>
    <t>Operating Expenses:</t>
  </si>
  <si>
    <t xml:space="preserve">     Deferred income taxes</t>
  </si>
  <si>
    <t xml:space="preserve">     Impairment of assets</t>
  </si>
  <si>
    <t>Cash and cash equivalents</t>
  </si>
  <si>
    <t>Net income (loss) attributable to Tyson</t>
  </si>
  <si>
    <t xml:space="preserve">  Proceeds from notes receivable</t>
  </si>
  <si>
    <t xml:space="preserve">  Purchases of Tyson Class A common stock</t>
  </si>
  <si>
    <t>October 1,</t>
  </si>
  <si>
    <t>Total debt to capitalization</t>
  </si>
  <si>
    <t xml:space="preserve">  Net proceeds from borrowings</t>
  </si>
  <si>
    <t xml:space="preserve">  Purchase of redeemable noncontrolling interest</t>
  </si>
  <si>
    <t xml:space="preserve">  Proceeds from borrowings</t>
  </si>
  <si>
    <t>Loss from discontinued operation</t>
  </si>
  <si>
    <t>Fiscal 2011 included an $11 million non-operating gain related to the sale of interest in an equity method investment and a $21 million reduction to income tax expense related to a reversal of reserves for foreign uncertain tax positions.</t>
  </si>
  <si>
    <t>Fiscal 2010 included $61 million of interest expense related to losses on notes repurchased/redeemed during fiscal 2010, a $29 million non-tax deductible charge related to a full goodwill impairment related to an immaterial Chicken segment reporting unit and a $12 million non-operating charge related to the partial impairment of an equity method investment. Additionally, fiscal 2010 included insurance proceeds received of $38 million related to Hurricane Katrina.</t>
  </si>
  <si>
    <t>Fiscal 2009 included a $560 million non-tax deductible charge related to Beef segment goodwill impairment and a $15 million pretax charge related to closing a prepared foods plant.</t>
  </si>
  <si>
    <t>Fiscal 2008 included $76 million of pretax charges related to: restructuring a beef operation; closing a poultry plant; asset impairments for packaging equipment, intangible assets, unimproved real property and software; flood damage; and severance charges. Additionally, fiscal 2008 included an $18 million non-operating gain related to the sale of an investment.</t>
  </si>
  <si>
    <t>Return on invested capital is calculated by dividing operating income (loss) by the sum of the average of beginning and ending total debt and shareholders’ equity less cash and cash equivalents.</t>
  </si>
  <si>
    <t>i.</t>
  </si>
  <si>
    <t>For the total debt to capitalization calculation, capitalization is defined as total debt plus total shareholders’ equity.</t>
  </si>
  <si>
    <t>In March 2009, we completed the sale of the beef processing, cattle feed yard and fertilizer assets of three of our Alberta, Canada subsidiaries (collectively, Lakeside). Lakeside was reported as a discontinued operation for all periods presented.</t>
  </si>
  <si>
    <t xml:space="preserve">  Inventories</t>
  </si>
  <si>
    <t xml:space="preserve">  Treasury stock, at cost</t>
  </si>
  <si>
    <t>Income before Income Taxes</t>
  </si>
  <si>
    <t xml:space="preserve">  Proceeds from (Purchases of) marketable securities, net</t>
  </si>
  <si>
    <t>June 30,</t>
  </si>
  <si>
    <t xml:space="preserve">  Loss on early extinguishment of debt</t>
  </si>
  <si>
    <t xml:space="preserve">     Loss on early extinguishment of debt</t>
  </si>
  <si>
    <t>Fiscal 2012 included a $15 million non-cash charge related to the impairment of non-core assets in China and a pretax charge of $167 million related to the early extinguishment of debt</t>
  </si>
  <si>
    <t>Fiscal Years 2010-2012</t>
  </si>
  <si>
    <t>Fiscal Years 2011-2012</t>
  </si>
  <si>
    <t xml:space="preserve">     Increase in accounts receivable</t>
  </si>
  <si>
    <t xml:space="preserve">     Increase in inventories</t>
  </si>
  <si>
    <t xml:space="preserve">     Increase in accounts payable</t>
  </si>
  <si>
    <t xml:space="preserve">  Accumulated other comprehensive loss</t>
  </si>
  <si>
    <t xml:space="preserve">  Deferred income taxes</t>
  </si>
  <si>
    <t xml:space="preserve">  Impairment of assets</t>
  </si>
  <si>
    <t>Diluted earnings (loss) per share attributable to Tyson:</t>
  </si>
  <si>
    <t>December 29,</t>
  </si>
  <si>
    <t>Less:  Net Income (Loss) Attributable to Noncontrolling Interest</t>
  </si>
  <si>
    <t>March 30,</t>
  </si>
</sst>
</file>

<file path=xl/styles.xml><?xml version="1.0" encoding="utf-8"?>
<styleSheet xmlns="http://schemas.openxmlformats.org/spreadsheetml/2006/main">
  <numFmts count="9">
    <numFmt numFmtId="6" formatCode="&quot;$&quot;#,##0_);[Red]\(&quot;$&quot;#,##0\)"/>
    <numFmt numFmtId="8" formatCode="&quot;$&quot;#,##0.00_);[Red]\(&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quot;$&quot;* #,##0.000_);_(&quot;$&quot;* \(#,##0.000\);_(&quot;$&quot;* &quot;-&quot;??_);_(@_)"/>
    <numFmt numFmtId="167" formatCode="0.0%"/>
    <numFmt numFmtId="168" formatCode="0.000"/>
  </numFmts>
  <fonts count="13">
    <font>
      <sz val="10"/>
      <name val="Arial"/>
    </font>
    <font>
      <sz val="10"/>
      <name val="Arial"/>
      <family val="2"/>
    </font>
    <font>
      <sz val="10"/>
      <name val="Times New Roman"/>
      <family val="1"/>
    </font>
    <font>
      <b/>
      <sz val="10"/>
      <name val="Times New Roman"/>
      <family val="1"/>
    </font>
    <font>
      <sz val="10"/>
      <color indexed="8"/>
      <name val="Times New Roman"/>
      <family val="1"/>
    </font>
    <font>
      <sz val="8"/>
      <name val="Arial"/>
      <family val="2"/>
    </font>
    <font>
      <sz val="10"/>
      <name val="Times New Roman"/>
      <family val="1"/>
    </font>
    <font>
      <sz val="8"/>
      <name val="Times New Roman"/>
      <family val="1"/>
    </font>
    <font>
      <b/>
      <sz val="12"/>
      <name val="Times New Roman"/>
      <family val="1"/>
    </font>
    <font>
      <b/>
      <sz val="11"/>
      <color indexed="8"/>
      <name val="Times New Roman"/>
      <family val="1"/>
    </font>
    <font>
      <sz val="11"/>
      <name val="Times New Roman"/>
      <family val="1"/>
    </font>
    <font>
      <sz val="11"/>
      <color indexed="8"/>
      <name val="Times New Roman"/>
      <family val="1"/>
    </font>
    <font>
      <b/>
      <sz val="11"/>
      <name val="Times New Roman"/>
      <family val="1"/>
    </font>
  </fonts>
  <fills count="2">
    <fill>
      <patternFill patternType="none"/>
    </fill>
    <fill>
      <patternFill patternType="gray125"/>
    </fill>
  </fills>
  <borders count="8">
    <border>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top/>
      <bottom style="thick">
        <color indexed="64"/>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6" fillId="0" borderId="0"/>
    <xf numFmtId="9" fontId="1" fillId="0" borderId="0" applyFont="0" applyFill="0" applyBorder="0" applyAlignment="0" applyProtection="0"/>
  </cellStyleXfs>
  <cellXfs count="96">
    <xf numFmtId="0" fontId="0" fillId="0" borderId="0" xfId="0"/>
    <xf numFmtId="0" fontId="2" fillId="0" borderId="0" xfId="0" applyFont="1"/>
    <xf numFmtId="0" fontId="3" fillId="0" borderId="0" xfId="0" applyFont="1" applyBorder="1" applyAlignment="1">
      <alignment horizontal="center"/>
    </xf>
    <xf numFmtId="0" fontId="3" fillId="0" borderId="1" xfId="0" applyFont="1" applyBorder="1" applyAlignment="1">
      <alignment horizontal="center"/>
    </xf>
    <xf numFmtId="0" fontId="2" fillId="0" borderId="0" xfId="0" applyFont="1" applyFill="1"/>
    <xf numFmtId="165" fontId="2" fillId="0" borderId="0" xfId="1" applyNumberFormat="1" applyFont="1" applyFill="1"/>
    <xf numFmtId="165" fontId="2" fillId="0" borderId="1" xfId="1" applyNumberFormat="1" applyFont="1" applyFill="1" applyBorder="1"/>
    <xf numFmtId="44" fontId="2" fillId="0" borderId="0" xfId="2" applyFont="1" applyFill="1"/>
    <xf numFmtId="164" fontId="2" fillId="0" borderId="2" xfId="2" applyNumberFormat="1" applyFont="1" applyFill="1" applyBorder="1"/>
    <xf numFmtId="164" fontId="2" fillId="0" borderId="0" xfId="2" applyNumberFormat="1" applyFont="1" applyFill="1"/>
    <xf numFmtId="166" fontId="2" fillId="0" borderId="0" xfId="2" applyNumberFormat="1" applyFont="1" applyFill="1"/>
    <xf numFmtId="0" fontId="3" fillId="0" borderId="0" xfId="0" applyFont="1" applyFill="1" applyAlignment="1">
      <alignment wrapText="1"/>
    </xf>
    <xf numFmtId="0" fontId="4" fillId="0" borderId="0" xfId="0" applyFont="1" applyFill="1" applyAlignment="1">
      <alignment wrapText="1"/>
    </xf>
    <xf numFmtId="0" fontId="2" fillId="0" borderId="0" xfId="0" applyFont="1" applyFill="1" applyAlignment="1">
      <alignment wrapText="1"/>
    </xf>
    <xf numFmtId="0" fontId="3" fillId="0" borderId="0" xfId="0" applyFont="1" applyFill="1" applyAlignment="1">
      <alignment horizontal="center" wrapText="1"/>
    </xf>
    <xf numFmtId="164" fontId="2" fillId="0" borderId="3" xfId="2" applyNumberFormat="1" applyFont="1" applyFill="1" applyBorder="1"/>
    <xf numFmtId="0" fontId="3" fillId="0" borderId="0" xfId="0" applyFont="1" applyFill="1" applyBorder="1" applyAlignment="1">
      <alignment horizontal="center" wrapText="1"/>
    </xf>
    <xf numFmtId="0" fontId="2" fillId="0" borderId="0" xfId="0" applyFont="1" applyFill="1" applyBorder="1" applyAlignment="1">
      <alignment wrapText="1"/>
    </xf>
    <xf numFmtId="0" fontId="2" fillId="0" borderId="0" xfId="0" applyFont="1" applyFill="1" applyBorder="1"/>
    <xf numFmtId="165" fontId="2" fillId="0" borderId="0" xfId="1" applyNumberFormat="1" applyFont="1" applyFill="1" applyBorder="1"/>
    <xf numFmtId="164" fontId="2" fillId="0" borderId="0" xfId="0" applyNumberFormat="1" applyFont="1" applyFill="1"/>
    <xf numFmtId="0" fontId="3" fillId="0" borderId="0" xfId="0" applyFont="1" applyFill="1" applyBorder="1" applyAlignment="1">
      <alignment horizontal="center"/>
    </xf>
    <xf numFmtId="0" fontId="3" fillId="0" borderId="1" xfId="0" applyFont="1" applyFill="1" applyBorder="1" applyAlignment="1">
      <alignment horizontal="center"/>
    </xf>
    <xf numFmtId="44" fontId="2" fillId="0" borderId="0" xfId="0" applyNumberFormat="1" applyFont="1" applyFill="1"/>
    <xf numFmtId="164" fontId="2" fillId="0" borderId="0" xfId="0" applyNumberFormat="1" applyFont="1"/>
    <xf numFmtId="165" fontId="2" fillId="0" borderId="0" xfId="0" applyNumberFormat="1" applyFont="1" applyFill="1"/>
    <xf numFmtId="0" fontId="2" fillId="0" borderId="0" xfId="0" applyFont="1" applyFill="1" applyAlignment="1">
      <alignment horizontal="center"/>
    </xf>
    <xf numFmtId="0" fontId="8" fillId="0" borderId="0" xfId="3" applyFont="1"/>
    <xf numFmtId="0" fontId="6" fillId="0" borderId="0" xfId="3"/>
    <xf numFmtId="0" fontId="9" fillId="0" borderId="0" xfId="3" applyFont="1"/>
    <xf numFmtId="0" fontId="10" fillId="0" borderId="0" xfId="3" applyFont="1"/>
    <xf numFmtId="0" fontId="11" fillId="0" borderId="0" xfId="3" applyFont="1" applyFill="1" applyAlignment="1">
      <alignment wrapText="1"/>
    </xf>
    <xf numFmtId="0" fontId="11" fillId="0" borderId="4" xfId="3" applyFont="1" applyFill="1" applyBorder="1" applyAlignment="1">
      <alignment wrapText="1"/>
    </xf>
    <xf numFmtId="0" fontId="3" fillId="0" borderId="0" xfId="0" quotePrefix="1" applyFont="1" applyFill="1" applyBorder="1" applyAlignment="1">
      <alignment horizontal="center"/>
    </xf>
    <xf numFmtId="0" fontId="11" fillId="0" borderId="5" xfId="3" applyFont="1" applyBorder="1" applyAlignment="1">
      <alignment wrapText="1"/>
    </xf>
    <xf numFmtId="0" fontId="2" fillId="0" borderId="0" xfId="3" applyFont="1"/>
    <xf numFmtId="0" fontId="11" fillId="0" borderId="0" xfId="3" applyFont="1" applyBorder="1" applyAlignment="1">
      <alignment wrapText="1"/>
    </xf>
    <xf numFmtId="0" fontId="3" fillId="0" borderId="0" xfId="0" applyFont="1" applyFill="1" applyBorder="1"/>
    <xf numFmtId="164" fontId="2" fillId="0" borderId="0" xfId="2" applyNumberFormat="1" applyFont="1" applyFill="1" applyBorder="1"/>
    <xf numFmtId="0" fontId="6" fillId="0" borderId="0" xfId="3" applyFill="1"/>
    <xf numFmtId="44" fontId="2" fillId="0" borderId="0" xfId="2" applyFont="1" applyFill="1" applyBorder="1"/>
    <xf numFmtId="166" fontId="2" fillId="0" borderId="0" xfId="2" applyNumberFormat="1" applyFont="1" applyFill="1" applyBorder="1"/>
    <xf numFmtId="0" fontId="9" fillId="0" borderId="5" xfId="3" applyFont="1" applyFill="1" applyBorder="1" applyAlignment="1">
      <alignment wrapText="1"/>
    </xf>
    <xf numFmtId="6" fontId="10" fillId="0" borderId="0" xfId="3" applyNumberFormat="1" applyFont="1" applyFill="1" applyAlignment="1">
      <alignment horizontal="right" wrapText="1"/>
    </xf>
    <xf numFmtId="165" fontId="10" fillId="0" borderId="0" xfId="1" applyNumberFormat="1" applyFont="1" applyFill="1" applyAlignment="1">
      <alignment horizontal="right" wrapText="1"/>
    </xf>
    <xf numFmtId="0" fontId="10" fillId="0" borderId="0" xfId="3" applyFont="1" applyFill="1" applyAlignment="1">
      <alignment horizontal="right" wrapText="1"/>
    </xf>
    <xf numFmtId="43" fontId="10" fillId="0" borderId="0" xfId="1" applyNumberFormat="1" applyFont="1" applyFill="1" applyAlignment="1">
      <alignment horizontal="right" wrapText="1"/>
    </xf>
    <xf numFmtId="168" fontId="10" fillId="0" borderId="0" xfId="3" applyNumberFormat="1" applyFont="1" applyFill="1" applyAlignment="1">
      <alignment horizontal="right" wrapText="1"/>
    </xf>
    <xf numFmtId="0" fontId="10" fillId="0" borderId="4" xfId="3" applyFont="1" applyFill="1" applyBorder="1" applyAlignment="1">
      <alignment horizontal="right" wrapText="1"/>
    </xf>
    <xf numFmtId="3" fontId="10" fillId="0" borderId="0" xfId="3" applyNumberFormat="1" applyFont="1" applyFill="1" applyAlignment="1">
      <alignment horizontal="right" wrapText="1"/>
    </xf>
    <xf numFmtId="3" fontId="10" fillId="0" borderId="4" xfId="3" applyNumberFormat="1" applyFont="1" applyFill="1" applyBorder="1" applyAlignment="1">
      <alignment horizontal="right" wrapText="1"/>
    </xf>
    <xf numFmtId="167" fontId="10" fillId="0" borderId="0" xfId="4" applyNumberFormat="1" applyFont="1" applyFill="1" applyAlignment="1">
      <alignment horizontal="right" wrapText="1"/>
    </xf>
    <xf numFmtId="8" fontId="10" fillId="0" borderId="0" xfId="3" applyNumberFormat="1" applyFont="1" applyFill="1" applyAlignment="1">
      <alignment horizontal="right" wrapText="1"/>
    </xf>
    <xf numFmtId="43" fontId="10" fillId="0" borderId="0" xfId="1" applyFont="1" applyFill="1" applyAlignment="1">
      <alignment horizontal="right" wrapText="1"/>
    </xf>
    <xf numFmtId="2" fontId="10" fillId="0" borderId="4" xfId="3" applyNumberFormat="1" applyFont="1" applyFill="1" applyBorder="1" applyAlignment="1">
      <alignment horizontal="right" wrapText="1"/>
    </xf>
    <xf numFmtId="167" fontId="10" fillId="0" borderId="0" xfId="3" applyNumberFormat="1" applyFont="1" applyFill="1" applyAlignment="1">
      <alignment horizontal="right" wrapText="1"/>
    </xf>
    <xf numFmtId="0" fontId="11" fillId="0" borderId="0" xfId="3" applyFont="1" applyFill="1" applyBorder="1" applyAlignment="1">
      <alignment wrapText="1"/>
    </xf>
    <xf numFmtId="0" fontId="4" fillId="0" borderId="0" xfId="3" applyFont="1" applyFill="1" applyAlignment="1">
      <alignment horizontal="justify"/>
    </xf>
    <xf numFmtId="0" fontId="3" fillId="0" borderId="0" xfId="3" applyFont="1"/>
    <xf numFmtId="0" fontId="12" fillId="0" borderId="0" xfId="3" applyFont="1"/>
    <xf numFmtId="0" fontId="11" fillId="0" borderId="5" xfId="3" applyFont="1" applyFill="1" applyBorder="1" applyAlignment="1">
      <alignment wrapText="1"/>
    </xf>
    <xf numFmtId="6" fontId="12" fillId="0" borderId="0" xfId="3" applyNumberFormat="1" applyFont="1" applyFill="1" applyAlignment="1">
      <alignment horizontal="right" wrapText="1"/>
    </xf>
    <xf numFmtId="165" fontId="12" fillId="0" borderId="0" xfId="1" applyNumberFormat="1" applyFont="1" applyFill="1" applyAlignment="1">
      <alignment horizontal="right" wrapText="1"/>
    </xf>
    <xf numFmtId="0" fontId="12" fillId="0" borderId="0" xfId="3" applyFont="1" applyFill="1" applyAlignment="1">
      <alignment horizontal="right" wrapText="1"/>
    </xf>
    <xf numFmtId="43" fontId="12" fillId="0" borderId="0" xfId="1" applyNumberFormat="1" applyFont="1" applyFill="1" applyAlignment="1">
      <alignment horizontal="right" wrapText="1"/>
    </xf>
    <xf numFmtId="3" fontId="12" fillId="0" borderId="0" xfId="3" applyNumberFormat="1" applyFont="1" applyFill="1" applyAlignment="1">
      <alignment horizontal="right" wrapText="1"/>
    </xf>
    <xf numFmtId="3" fontId="12" fillId="0" borderId="4" xfId="3" applyNumberFormat="1" applyFont="1" applyFill="1" applyBorder="1" applyAlignment="1">
      <alignment horizontal="right" wrapText="1"/>
    </xf>
    <xf numFmtId="167" fontId="12" fillId="0" borderId="0" xfId="4" applyNumberFormat="1" applyFont="1" applyFill="1" applyAlignment="1">
      <alignment horizontal="right" wrapText="1"/>
    </xf>
    <xf numFmtId="8" fontId="12" fillId="0" borderId="0" xfId="3" applyNumberFormat="1" applyFont="1" applyFill="1" applyAlignment="1">
      <alignment horizontal="right" wrapText="1"/>
    </xf>
    <xf numFmtId="43" fontId="12" fillId="0" borderId="0" xfId="1" applyFont="1" applyFill="1" applyAlignment="1">
      <alignment horizontal="right" wrapText="1"/>
    </xf>
    <xf numFmtId="2" fontId="12" fillId="0" borderId="4" xfId="3" applyNumberFormat="1" applyFont="1" applyFill="1" applyBorder="1" applyAlignment="1">
      <alignment horizontal="right" wrapText="1"/>
    </xf>
    <xf numFmtId="168" fontId="12" fillId="0" borderId="0" xfId="3" applyNumberFormat="1" applyFont="1" applyFill="1" applyAlignment="1">
      <alignment horizontal="right" wrapText="1"/>
    </xf>
    <xf numFmtId="0" fontId="12" fillId="0" borderId="4" xfId="3" applyFont="1" applyFill="1" applyBorder="1" applyAlignment="1">
      <alignment horizontal="right" wrapText="1"/>
    </xf>
    <xf numFmtId="0" fontId="4" fillId="0" borderId="0" xfId="3" applyFont="1" applyFill="1" applyAlignment="1">
      <alignment horizontal="justify" vertical="top"/>
    </xf>
    <xf numFmtId="0" fontId="2" fillId="0" borderId="0" xfId="3" applyFont="1" applyFill="1" applyAlignment="1">
      <alignment vertical="top"/>
    </xf>
    <xf numFmtId="0" fontId="2" fillId="0" borderId="0" xfId="0" applyFont="1" applyFill="1" applyAlignment="1">
      <alignment wrapText="1"/>
    </xf>
    <xf numFmtId="16" fontId="3" fillId="0" borderId="0" xfId="0" applyNumberFormat="1" applyFont="1" applyFill="1" applyBorder="1" applyAlignment="1">
      <alignment horizontal="center"/>
    </xf>
    <xf numFmtId="0" fontId="2" fillId="0" borderId="0" xfId="0" applyFont="1" applyFill="1" applyAlignment="1">
      <alignment wrapText="1"/>
    </xf>
    <xf numFmtId="0" fontId="2" fillId="0" borderId="0" xfId="0" applyFont="1" applyFill="1" applyAlignment="1">
      <alignment wrapText="1"/>
    </xf>
    <xf numFmtId="0" fontId="2" fillId="0" borderId="0" xfId="0" applyFont="1" applyFill="1" applyAlignment="1">
      <alignment wrapText="1"/>
    </xf>
    <xf numFmtId="0" fontId="9" fillId="0" borderId="0" xfId="3" applyFont="1" applyFill="1" applyBorder="1" applyAlignment="1">
      <alignment wrapText="1"/>
    </xf>
    <xf numFmtId="0" fontId="11" fillId="0" borderId="0" xfId="3" applyFont="1" applyFill="1" applyBorder="1" applyAlignment="1">
      <alignment wrapText="1"/>
    </xf>
    <xf numFmtId="0" fontId="2" fillId="0" borderId="0" xfId="0" applyFont="1" applyFill="1" applyAlignment="1">
      <alignment wrapText="1"/>
    </xf>
    <xf numFmtId="0" fontId="2" fillId="0" borderId="0" xfId="0" applyFont="1" applyFill="1" applyAlignment="1">
      <alignment wrapText="1"/>
    </xf>
    <xf numFmtId="0" fontId="2" fillId="0" borderId="0" xfId="3" applyFont="1" applyFill="1" applyAlignment="1">
      <alignment horizontal="left" vertical="top" wrapText="1"/>
    </xf>
    <xf numFmtId="0" fontId="11" fillId="0" borderId="4" xfId="3" applyFont="1" applyFill="1" applyBorder="1" applyAlignment="1">
      <alignment wrapText="1"/>
    </xf>
    <xf numFmtId="0" fontId="11" fillId="0" borderId="0" xfId="3" applyFont="1" applyFill="1" applyAlignment="1">
      <alignment wrapText="1"/>
    </xf>
    <xf numFmtId="0" fontId="11" fillId="0" borderId="7" xfId="3" applyFont="1" applyBorder="1" applyAlignment="1">
      <alignment wrapText="1"/>
    </xf>
    <xf numFmtId="0" fontId="11" fillId="0" borderId="5" xfId="3" applyFont="1" applyBorder="1" applyAlignment="1">
      <alignment horizontal="right" wrapText="1"/>
    </xf>
    <xf numFmtId="0" fontId="9" fillId="0" borderId="6" xfId="3" applyFont="1" applyBorder="1" applyAlignment="1">
      <alignment wrapText="1"/>
    </xf>
    <xf numFmtId="0" fontId="11" fillId="0" borderId="0" xfId="3" applyFont="1" applyFill="1" applyAlignment="1">
      <alignment horizontal="left" wrapText="1"/>
    </xf>
    <xf numFmtId="0" fontId="9" fillId="0" borderId="0" xfId="3" applyFont="1" applyFill="1" applyBorder="1" applyAlignment="1">
      <alignment wrapText="1"/>
    </xf>
    <xf numFmtId="0" fontId="4" fillId="0" borderId="0" xfId="3" applyFont="1" applyFill="1" applyAlignment="1">
      <alignment horizontal="justify"/>
    </xf>
    <xf numFmtId="0" fontId="6" fillId="0" borderId="0" xfId="3" applyFill="1" applyAlignment="1"/>
    <xf numFmtId="0" fontId="11" fillId="0" borderId="0" xfId="3" applyFont="1" applyFill="1" applyBorder="1" applyAlignment="1">
      <alignment wrapText="1"/>
    </xf>
    <xf numFmtId="0" fontId="9" fillId="0" borderId="6" xfId="3" applyFont="1" applyFill="1" applyBorder="1" applyAlignment="1">
      <alignment wrapText="1"/>
    </xf>
  </cellXfs>
  <cellStyles count="5">
    <cellStyle name="Comma" xfId="1" builtinId="3"/>
    <cellStyle name="Currency" xfId="2" builtinId="4"/>
    <cellStyle name="Normal" xfId="0" builtinId="0"/>
    <cellStyle name="Normal_5YrSummary_2007" xfId="3"/>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tabColor rgb="FF92D050"/>
    <pageSetUpPr fitToPage="1"/>
  </sheetPr>
  <dimension ref="A1:I35"/>
  <sheetViews>
    <sheetView workbookViewId="0">
      <pane xSplit="1" ySplit="6" topLeftCell="B7" activePane="bottomRight" state="frozen"/>
      <selection pane="topRight"/>
      <selection pane="bottomLeft"/>
      <selection pane="bottomRight" activeCell="B8" sqref="B8"/>
    </sheetView>
  </sheetViews>
  <sheetFormatPr defaultRowHeight="12.75"/>
  <cols>
    <col min="1" max="1" width="59.42578125" style="18" customWidth="1"/>
    <col min="2" max="2" width="14.85546875" style="4" customWidth="1"/>
    <col min="3" max="3" width="2" style="18" customWidth="1"/>
    <col min="4" max="4" width="14.85546875" style="4" customWidth="1"/>
    <col min="5" max="5" width="1.7109375" style="4" customWidth="1"/>
    <col min="6" max="6" width="14.85546875" style="4" customWidth="1"/>
    <col min="7" max="7" width="1.7109375" style="4" customWidth="1"/>
    <col min="8" max="8" width="1.7109375" style="4" hidden="1" customWidth="1"/>
    <col min="9" max="16384" width="9.140625" style="4"/>
  </cols>
  <sheetData>
    <row r="1" spans="1:9">
      <c r="A1" s="37" t="s">
        <v>98</v>
      </c>
      <c r="C1" s="37"/>
    </row>
    <row r="2" spans="1:9">
      <c r="A2" s="37" t="s">
        <v>99</v>
      </c>
      <c r="C2" s="37"/>
    </row>
    <row r="3" spans="1:9">
      <c r="A3" s="37" t="s">
        <v>154</v>
      </c>
      <c r="C3" s="37"/>
    </row>
    <row r="4" spans="1:9" ht="13.5" customHeight="1">
      <c r="A4" s="16"/>
      <c r="C4" s="16"/>
      <c r="E4" s="13"/>
      <c r="G4" s="13"/>
      <c r="H4" s="13"/>
    </row>
    <row r="5" spans="1:9" ht="12.75" customHeight="1">
      <c r="A5" s="16"/>
      <c r="B5" s="2" t="s">
        <v>58</v>
      </c>
      <c r="C5" s="16"/>
      <c r="D5" s="2" t="s">
        <v>132</v>
      </c>
      <c r="E5" s="13"/>
      <c r="F5" s="2" t="s">
        <v>123</v>
      </c>
      <c r="G5" s="13"/>
      <c r="H5" s="13"/>
    </row>
    <row r="6" spans="1:9">
      <c r="A6" s="16"/>
      <c r="B6" s="3">
        <v>2012</v>
      </c>
      <c r="C6" s="16"/>
      <c r="D6" s="3">
        <v>2011</v>
      </c>
      <c r="E6" s="13"/>
      <c r="F6" s="3">
        <v>2010</v>
      </c>
      <c r="G6" s="13"/>
      <c r="H6" s="13"/>
    </row>
    <row r="7" spans="1:9">
      <c r="A7" s="17"/>
      <c r="C7" s="17"/>
      <c r="E7" s="13"/>
      <c r="G7" s="13"/>
      <c r="H7" s="13"/>
    </row>
    <row r="8" spans="1:9">
      <c r="A8" s="17" t="s">
        <v>0</v>
      </c>
      <c r="B8" s="9">
        <v>33278</v>
      </c>
      <c r="C8" s="17"/>
      <c r="D8" s="9">
        <v>32266</v>
      </c>
      <c r="E8" s="13"/>
      <c r="F8" s="9">
        <v>28430</v>
      </c>
      <c r="G8" s="13"/>
      <c r="H8" s="13"/>
      <c r="I8" s="20"/>
    </row>
    <row r="9" spans="1:9">
      <c r="A9" s="17" t="s">
        <v>1</v>
      </c>
      <c r="B9" s="6">
        <v>31118</v>
      </c>
      <c r="C9" s="17"/>
      <c r="D9" s="6">
        <v>30067</v>
      </c>
      <c r="E9" s="13"/>
      <c r="F9" s="6">
        <v>25916</v>
      </c>
      <c r="G9" s="13"/>
      <c r="H9" s="13"/>
      <c r="I9" s="20"/>
    </row>
    <row r="10" spans="1:9">
      <c r="A10" s="17" t="s">
        <v>120</v>
      </c>
      <c r="B10" s="5">
        <v>2160</v>
      </c>
      <c r="C10" s="17"/>
      <c r="D10" s="5">
        <v>2199</v>
      </c>
      <c r="E10" s="13"/>
      <c r="F10" s="5">
        <v>2514</v>
      </c>
      <c r="G10" s="13"/>
      <c r="H10" s="13"/>
    </row>
    <row r="11" spans="1:9">
      <c r="A11" s="17" t="s">
        <v>125</v>
      </c>
      <c r="B11" s="5"/>
      <c r="C11" s="17"/>
      <c r="D11" s="5"/>
      <c r="E11" s="13"/>
      <c r="F11" s="5"/>
      <c r="G11" s="13"/>
      <c r="H11" s="13"/>
      <c r="I11" s="20"/>
    </row>
    <row r="12" spans="1:9">
      <c r="A12" s="17" t="s">
        <v>2</v>
      </c>
      <c r="B12" s="5">
        <v>912</v>
      </c>
      <c r="C12" s="17"/>
      <c r="D12" s="5">
        <v>914</v>
      </c>
      <c r="E12" s="13"/>
      <c r="F12" s="5">
        <v>929</v>
      </c>
      <c r="G12" s="13"/>
      <c r="H12" s="13"/>
      <c r="I12" s="20"/>
    </row>
    <row r="13" spans="1:9">
      <c r="A13" s="17" t="s">
        <v>104</v>
      </c>
      <c r="B13" s="6">
        <v>0</v>
      </c>
      <c r="C13" s="17"/>
      <c r="D13" s="6">
        <v>0</v>
      </c>
      <c r="E13" s="13"/>
      <c r="F13" s="6">
        <v>29</v>
      </c>
      <c r="G13" s="13"/>
      <c r="H13" s="13"/>
      <c r="I13" s="20"/>
    </row>
    <row r="14" spans="1:9">
      <c r="A14" s="17" t="s">
        <v>114</v>
      </c>
      <c r="B14" s="5">
        <v>1248</v>
      </c>
      <c r="C14" s="17"/>
      <c r="D14" s="5">
        <v>1285</v>
      </c>
      <c r="E14" s="13"/>
      <c r="F14" s="5">
        <v>1556</v>
      </c>
      <c r="G14" s="13"/>
      <c r="H14" s="13"/>
    </row>
    <row r="15" spans="1:9">
      <c r="A15" s="17" t="s">
        <v>3</v>
      </c>
      <c r="B15" s="5"/>
      <c r="C15" s="17"/>
      <c r="D15" s="5"/>
      <c r="E15" s="13"/>
      <c r="F15" s="5"/>
      <c r="G15" s="13"/>
      <c r="H15" s="13"/>
    </row>
    <row r="16" spans="1:9">
      <c r="A16" s="17" t="s">
        <v>53</v>
      </c>
      <c r="B16" s="5">
        <v>344</v>
      </c>
      <c r="C16" s="17"/>
      <c r="D16" s="5">
        <v>231</v>
      </c>
      <c r="E16" s="13"/>
      <c r="F16" s="5">
        <v>333</v>
      </c>
      <c r="G16" s="13"/>
      <c r="H16" s="13"/>
    </row>
    <row r="17" spans="1:8">
      <c r="A17" s="17" t="s">
        <v>55</v>
      </c>
      <c r="B17" s="6">
        <v>-23</v>
      </c>
      <c r="C17" s="17"/>
      <c r="D17" s="6">
        <v>-20</v>
      </c>
      <c r="E17" s="13"/>
      <c r="F17" s="6">
        <v>20</v>
      </c>
      <c r="G17" s="13"/>
      <c r="H17" s="13"/>
    </row>
    <row r="18" spans="1:8">
      <c r="A18" s="17" t="s">
        <v>119</v>
      </c>
      <c r="B18" s="6">
        <v>321</v>
      </c>
      <c r="C18" s="17"/>
      <c r="D18" s="6">
        <v>211</v>
      </c>
      <c r="E18" s="13"/>
      <c r="F18" s="6">
        <v>353</v>
      </c>
      <c r="G18" s="13"/>
      <c r="H18" s="13"/>
    </row>
    <row r="19" spans="1:8">
      <c r="A19" s="17"/>
      <c r="B19" s="5"/>
      <c r="C19" s="17"/>
      <c r="D19" s="5"/>
      <c r="E19" s="13"/>
      <c r="F19" s="5"/>
      <c r="G19" s="13"/>
      <c r="H19" s="13"/>
    </row>
    <row r="20" spans="1:8">
      <c r="A20" s="17" t="s">
        <v>148</v>
      </c>
      <c r="B20" s="5">
        <v>927</v>
      </c>
      <c r="C20" s="17"/>
      <c r="D20" s="5">
        <v>1074</v>
      </c>
      <c r="E20" s="13"/>
      <c r="F20" s="5">
        <v>1203</v>
      </c>
      <c r="G20" s="13"/>
      <c r="H20" s="13"/>
    </row>
    <row r="21" spans="1:8">
      <c r="A21" s="17" t="s">
        <v>111</v>
      </c>
      <c r="B21" s="6">
        <v>351</v>
      </c>
      <c r="C21" s="17"/>
      <c r="D21" s="6">
        <v>341</v>
      </c>
      <c r="E21" s="13"/>
      <c r="F21" s="6">
        <v>438</v>
      </c>
      <c r="G21" s="13"/>
      <c r="H21" s="13"/>
    </row>
    <row r="22" spans="1:8">
      <c r="A22" s="17" t="s">
        <v>113</v>
      </c>
      <c r="B22" s="19">
        <v>576</v>
      </c>
      <c r="C22" s="17"/>
      <c r="D22" s="19">
        <v>733</v>
      </c>
      <c r="E22" s="13"/>
      <c r="F22" s="19">
        <v>765</v>
      </c>
      <c r="G22" s="13"/>
      <c r="H22" s="13"/>
    </row>
    <row r="23" spans="1:8">
      <c r="A23" s="17" t="s">
        <v>108</v>
      </c>
      <c r="B23" s="19">
        <v>-7</v>
      </c>
      <c r="C23" s="17"/>
      <c r="D23" s="19">
        <v>-17</v>
      </c>
      <c r="E23" s="13"/>
      <c r="F23" s="19">
        <v>-15</v>
      </c>
      <c r="G23" s="13"/>
      <c r="H23" s="13"/>
    </row>
    <row r="24" spans="1:8" ht="13.5" thickBot="1">
      <c r="A24" s="17" t="s">
        <v>112</v>
      </c>
      <c r="B24" s="8">
        <v>583</v>
      </c>
      <c r="C24" s="17"/>
      <c r="D24" s="8">
        <v>750</v>
      </c>
      <c r="E24" s="13"/>
      <c r="F24" s="8">
        <v>780</v>
      </c>
      <c r="G24" s="13"/>
      <c r="H24" s="13"/>
    </row>
    <row r="25" spans="1:8" ht="13.5" thickTop="1">
      <c r="A25" s="17"/>
      <c r="C25" s="17"/>
      <c r="E25" s="13"/>
      <c r="G25" s="13"/>
      <c r="H25" s="13"/>
    </row>
    <row r="26" spans="1:8">
      <c r="A26" s="17" t="s">
        <v>4</v>
      </c>
      <c r="C26" s="17"/>
      <c r="E26" s="13"/>
      <c r="G26" s="13"/>
      <c r="H26" s="13"/>
    </row>
    <row r="27" spans="1:8">
      <c r="A27" s="17" t="s">
        <v>5</v>
      </c>
      <c r="B27" s="5">
        <v>293</v>
      </c>
      <c r="C27" s="17"/>
      <c r="D27" s="5">
        <v>303</v>
      </c>
      <c r="E27" s="13"/>
      <c r="F27" s="5">
        <v>303</v>
      </c>
      <c r="G27" s="13"/>
      <c r="H27" s="13"/>
    </row>
    <row r="28" spans="1:8">
      <c r="A28" s="17" t="s">
        <v>6</v>
      </c>
      <c r="B28" s="5">
        <v>70</v>
      </c>
      <c r="C28" s="17"/>
      <c r="D28" s="5">
        <v>70</v>
      </c>
      <c r="E28" s="13"/>
      <c r="F28" s="5">
        <v>70</v>
      </c>
      <c r="G28" s="13"/>
      <c r="H28" s="13"/>
    </row>
    <row r="29" spans="1:8">
      <c r="A29" s="17" t="s">
        <v>7</v>
      </c>
      <c r="B29" s="5">
        <v>370</v>
      </c>
      <c r="C29" s="17"/>
      <c r="D29" s="5">
        <v>380</v>
      </c>
      <c r="E29" s="13"/>
      <c r="F29" s="5">
        <v>379</v>
      </c>
      <c r="G29" s="13"/>
      <c r="H29" s="13"/>
    </row>
    <row r="30" spans="1:8">
      <c r="A30" s="17"/>
      <c r="C30" s="17"/>
      <c r="E30" s="13"/>
      <c r="G30" s="13"/>
      <c r="H30" s="13"/>
    </row>
    <row r="31" spans="1:8">
      <c r="A31" s="17" t="s">
        <v>116</v>
      </c>
      <c r="C31" s="17"/>
      <c r="E31" s="13"/>
      <c r="G31" s="13"/>
      <c r="H31" s="13"/>
    </row>
    <row r="32" spans="1:8">
      <c r="A32" s="17" t="s">
        <v>5</v>
      </c>
      <c r="B32" s="7">
        <v>1.64</v>
      </c>
      <c r="C32" s="17"/>
      <c r="D32" s="7">
        <v>2.04</v>
      </c>
      <c r="E32" s="13"/>
      <c r="F32" s="7">
        <v>2.13</v>
      </c>
      <c r="G32" s="13"/>
      <c r="H32" s="13"/>
    </row>
    <row r="33" spans="1:8">
      <c r="A33" s="17" t="s">
        <v>6</v>
      </c>
      <c r="B33" s="7">
        <v>1.48</v>
      </c>
      <c r="C33" s="17"/>
      <c r="D33" s="7">
        <v>1.84</v>
      </c>
      <c r="E33" s="13"/>
      <c r="F33" s="7">
        <v>1.91</v>
      </c>
      <c r="G33" s="13"/>
      <c r="H33" s="13"/>
    </row>
    <row r="34" spans="1:8">
      <c r="A34" s="17" t="s">
        <v>7</v>
      </c>
      <c r="B34" s="7">
        <v>1.58</v>
      </c>
      <c r="C34" s="17"/>
      <c r="D34" s="7">
        <v>1.97</v>
      </c>
      <c r="E34" s="13"/>
      <c r="F34" s="7">
        <v>2.06</v>
      </c>
      <c r="G34" s="13"/>
      <c r="H34" s="13"/>
    </row>
    <row r="35" spans="1:8">
      <c r="A35" s="17"/>
      <c r="C35" s="17"/>
      <c r="E35" s="13"/>
      <c r="G35" s="13"/>
      <c r="H35" s="13"/>
    </row>
  </sheetData>
  <phoneticPr fontId="5" type="noConversion"/>
  <pageMargins left="0.46" right="0.48" top="1" bottom="1" header="0.5" footer="0.5"/>
  <pageSetup scale="69" orientation="portrait" r:id="rId1"/>
  <headerFooter alignWithMargins="0"/>
</worksheet>
</file>

<file path=xl/worksheets/sheet2.xml><?xml version="1.0" encoding="utf-8"?>
<worksheet xmlns="http://schemas.openxmlformats.org/spreadsheetml/2006/main" xmlns:r="http://schemas.openxmlformats.org/officeDocument/2006/relationships">
  <sheetPr>
    <tabColor rgb="FF92D050"/>
    <pageSetUpPr fitToPage="1"/>
  </sheetPr>
  <dimension ref="A1:G42"/>
  <sheetViews>
    <sheetView workbookViewId="0">
      <pane xSplit="1" ySplit="6" topLeftCell="B7" activePane="bottomRight" state="frozen"/>
      <selection pane="topRight"/>
      <selection pane="bottomLeft"/>
      <selection pane="bottomRight" activeCell="B5" sqref="B5"/>
    </sheetView>
  </sheetViews>
  <sheetFormatPr defaultRowHeight="12.75"/>
  <cols>
    <col min="1" max="1" width="50.140625" style="4" customWidth="1"/>
    <col min="2" max="2" width="12.5703125" style="4" customWidth="1"/>
    <col min="3" max="3" width="2.28515625" style="4" customWidth="1"/>
    <col min="4" max="4" width="12.5703125" style="4" customWidth="1"/>
    <col min="5" max="5" width="2.7109375" style="4" customWidth="1"/>
    <col min="6" max="16384" width="9.140625" style="4"/>
  </cols>
  <sheetData>
    <row r="1" spans="1:5">
      <c r="A1" s="37" t="s">
        <v>98</v>
      </c>
      <c r="C1" s="37"/>
    </row>
    <row r="2" spans="1:5">
      <c r="A2" s="37" t="s">
        <v>100</v>
      </c>
      <c r="C2" s="37"/>
    </row>
    <row r="3" spans="1:5">
      <c r="A3" s="37" t="s">
        <v>155</v>
      </c>
      <c r="C3" s="37"/>
    </row>
    <row r="5" spans="1:5" ht="12.75" customHeight="1">
      <c r="A5" s="14"/>
      <c r="B5" s="2" t="s">
        <v>58</v>
      </c>
      <c r="C5" s="14"/>
      <c r="D5" s="2" t="s">
        <v>132</v>
      </c>
      <c r="E5" s="13"/>
    </row>
    <row r="6" spans="1:5">
      <c r="A6" s="14"/>
      <c r="B6" s="3">
        <v>2012</v>
      </c>
      <c r="C6" s="14"/>
      <c r="D6" s="3">
        <v>2011</v>
      </c>
      <c r="E6" s="13"/>
    </row>
    <row r="7" spans="1:5">
      <c r="A7" s="11" t="s">
        <v>11</v>
      </c>
      <c r="C7" s="11"/>
      <c r="E7" s="12"/>
    </row>
    <row r="8" spans="1:5">
      <c r="A8" s="13" t="s">
        <v>12</v>
      </c>
      <c r="C8" s="75"/>
      <c r="E8" s="13"/>
    </row>
    <row r="9" spans="1:5">
      <c r="A9" s="13" t="s">
        <v>40</v>
      </c>
      <c r="B9" s="9">
        <v>1071</v>
      </c>
      <c r="C9" s="75"/>
      <c r="D9" s="9">
        <v>716</v>
      </c>
      <c r="E9" s="13"/>
    </row>
    <row r="10" spans="1:5">
      <c r="A10" s="13" t="s">
        <v>41</v>
      </c>
      <c r="B10" s="5">
        <v>1378</v>
      </c>
      <c r="C10" s="75"/>
      <c r="D10" s="5">
        <v>1321</v>
      </c>
      <c r="E10" s="13"/>
    </row>
    <row r="11" spans="1:5">
      <c r="A11" s="13" t="s">
        <v>146</v>
      </c>
      <c r="B11" s="5">
        <v>2809</v>
      </c>
      <c r="C11" s="75"/>
      <c r="D11" s="5">
        <v>2587</v>
      </c>
      <c r="E11" s="13"/>
    </row>
    <row r="12" spans="1:5">
      <c r="A12" s="13" t="s">
        <v>42</v>
      </c>
      <c r="B12" s="6">
        <v>145</v>
      </c>
      <c r="C12" s="75"/>
      <c r="D12" s="6">
        <v>156</v>
      </c>
      <c r="E12" s="13"/>
    </row>
    <row r="13" spans="1:5">
      <c r="A13" s="13" t="s">
        <v>13</v>
      </c>
      <c r="B13" s="5">
        <v>5403</v>
      </c>
      <c r="C13" s="75"/>
      <c r="D13" s="5">
        <v>4780</v>
      </c>
      <c r="E13" s="13"/>
    </row>
    <row r="14" spans="1:5">
      <c r="A14" s="13" t="s">
        <v>14</v>
      </c>
      <c r="B14" s="5">
        <v>4022</v>
      </c>
      <c r="C14" s="75"/>
      <c r="D14" s="5">
        <v>3823</v>
      </c>
      <c r="E14" s="13"/>
    </row>
    <row r="15" spans="1:5">
      <c r="A15" s="13" t="s">
        <v>15</v>
      </c>
      <c r="B15" s="5">
        <v>1891</v>
      </c>
      <c r="C15" s="75"/>
      <c r="D15" s="5">
        <v>1892</v>
      </c>
      <c r="E15" s="13"/>
    </row>
    <row r="16" spans="1:5">
      <c r="A16" s="13" t="s">
        <v>54</v>
      </c>
      <c r="B16" s="5">
        <v>129</v>
      </c>
      <c r="C16" s="75"/>
      <c r="D16" s="5">
        <v>149</v>
      </c>
      <c r="E16" s="13"/>
    </row>
    <row r="17" spans="1:5">
      <c r="A17" s="13" t="s">
        <v>16</v>
      </c>
      <c r="B17" s="5">
        <v>451</v>
      </c>
      <c r="C17" s="75"/>
      <c r="D17" s="5">
        <v>427</v>
      </c>
      <c r="E17" s="12"/>
    </row>
    <row r="18" spans="1:5" ht="13.5" thickBot="1">
      <c r="A18" s="13" t="s">
        <v>17</v>
      </c>
      <c r="B18" s="8">
        <v>11896</v>
      </c>
      <c r="C18" s="75"/>
      <c r="D18" s="8">
        <v>11071</v>
      </c>
      <c r="E18" s="12"/>
    </row>
    <row r="19" spans="1:5" ht="13.5" thickTop="1">
      <c r="A19" s="11"/>
      <c r="C19" s="11"/>
      <c r="E19" s="13"/>
    </row>
    <row r="20" spans="1:5">
      <c r="A20" s="11" t="s">
        <v>18</v>
      </c>
      <c r="C20" s="11"/>
      <c r="E20" s="13"/>
    </row>
    <row r="21" spans="1:5">
      <c r="A21" s="13" t="s">
        <v>19</v>
      </c>
      <c r="C21" s="75"/>
      <c r="E21" s="12"/>
    </row>
    <row r="22" spans="1:5">
      <c r="A22" s="13" t="s">
        <v>43</v>
      </c>
      <c r="B22" s="9">
        <v>515</v>
      </c>
      <c r="C22" s="75"/>
      <c r="D22" s="9">
        <v>70</v>
      </c>
      <c r="E22" s="12"/>
    </row>
    <row r="23" spans="1:5">
      <c r="A23" s="13" t="s">
        <v>121</v>
      </c>
      <c r="B23" s="5">
        <v>1372</v>
      </c>
      <c r="C23" s="75"/>
      <c r="D23" s="5">
        <v>1264</v>
      </c>
      <c r="E23" s="13"/>
    </row>
    <row r="24" spans="1:5">
      <c r="A24" s="13" t="s">
        <v>44</v>
      </c>
      <c r="B24" s="6">
        <v>943</v>
      </c>
      <c r="C24" s="75"/>
      <c r="D24" s="6">
        <v>1040</v>
      </c>
      <c r="E24" s="13"/>
    </row>
    <row r="25" spans="1:5">
      <c r="A25" s="13" t="s">
        <v>20</v>
      </c>
      <c r="B25" s="5">
        <v>2830</v>
      </c>
      <c r="C25" s="75"/>
      <c r="D25" s="5">
        <v>2374</v>
      </c>
      <c r="E25" s="13"/>
    </row>
    <row r="26" spans="1:5">
      <c r="A26" s="13" t="s">
        <v>21</v>
      </c>
      <c r="B26" s="5">
        <v>1917</v>
      </c>
      <c r="C26" s="75"/>
      <c r="D26" s="5">
        <v>2112</v>
      </c>
      <c r="E26" s="13"/>
    </row>
    <row r="27" spans="1:5">
      <c r="A27" s="13" t="s">
        <v>22</v>
      </c>
      <c r="B27" s="5">
        <v>558</v>
      </c>
      <c r="C27" s="75"/>
      <c r="D27" s="5">
        <v>424</v>
      </c>
      <c r="E27" s="13"/>
    </row>
    <row r="28" spans="1:5">
      <c r="A28" s="13" t="s">
        <v>23</v>
      </c>
      <c r="B28" s="5">
        <v>549</v>
      </c>
      <c r="C28" s="75"/>
      <c r="D28" s="5">
        <v>476</v>
      </c>
      <c r="E28" s="13"/>
    </row>
    <row r="29" spans="1:5">
      <c r="A29" s="13" t="s">
        <v>24</v>
      </c>
      <c r="B29" s="5"/>
      <c r="C29" s="75"/>
      <c r="D29" s="5"/>
      <c r="E29" s="12"/>
    </row>
    <row r="30" spans="1:5">
      <c r="A30" s="13" t="s">
        <v>45</v>
      </c>
      <c r="B30" s="5"/>
      <c r="C30" s="75"/>
      <c r="D30" s="5"/>
      <c r="E30" s="12"/>
    </row>
    <row r="31" spans="1:5">
      <c r="A31" s="13" t="s">
        <v>9</v>
      </c>
      <c r="B31" s="5">
        <v>32</v>
      </c>
      <c r="C31" s="75"/>
      <c r="D31" s="5">
        <v>32</v>
      </c>
      <c r="E31" s="13"/>
    </row>
    <row r="32" spans="1:5">
      <c r="A32" s="13" t="s">
        <v>10</v>
      </c>
      <c r="B32" s="5">
        <v>7</v>
      </c>
      <c r="C32" s="75"/>
      <c r="D32" s="5">
        <v>7</v>
      </c>
      <c r="E32" s="13"/>
    </row>
    <row r="33" spans="1:7">
      <c r="A33" s="13" t="s">
        <v>46</v>
      </c>
      <c r="B33" s="5">
        <v>2278</v>
      </c>
      <c r="C33" s="75"/>
      <c r="D33" s="5">
        <v>2261</v>
      </c>
      <c r="E33" s="13"/>
    </row>
    <row r="34" spans="1:7">
      <c r="A34" s="13" t="s">
        <v>47</v>
      </c>
      <c r="B34" s="19">
        <v>4327</v>
      </c>
      <c r="C34" s="75"/>
      <c r="D34" s="19">
        <v>3801</v>
      </c>
      <c r="E34" s="17"/>
    </row>
    <row r="35" spans="1:7">
      <c r="A35" s="13" t="s">
        <v>159</v>
      </c>
      <c r="B35" s="19">
        <v>-63</v>
      </c>
      <c r="C35" s="75"/>
      <c r="D35" s="19">
        <v>-79</v>
      </c>
      <c r="E35" s="17"/>
    </row>
    <row r="36" spans="1:7">
      <c r="A36" s="13" t="s">
        <v>147</v>
      </c>
      <c r="B36" s="6">
        <v>-569</v>
      </c>
      <c r="C36" s="75"/>
      <c r="D36" s="6">
        <v>-365</v>
      </c>
      <c r="E36" s="13"/>
      <c r="G36" s="25"/>
    </row>
    <row r="37" spans="1:7">
      <c r="A37" s="13" t="s">
        <v>109</v>
      </c>
      <c r="B37" s="19">
        <v>6012</v>
      </c>
      <c r="C37" s="75"/>
      <c r="D37" s="19">
        <v>5657</v>
      </c>
      <c r="E37" s="13"/>
    </row>
    <row r="38" spans="1:7">
      <c r="A38" s="13" t="s">
        <v>110</v>
      </c>
      <c r="B38" s="6">
        <v>30</v>
      </c>
      <c r="C38" s="75"/>
      <c r="D38" s="6">
        <v>28</v>
      </c>
      <c r="E38" s="13"/>
    </row>
    <row r="39" spans="1:7">
      <c r="A39" s="13" t="s">
        <v>25</v>
      </c>
      <c r="B39" s="5">
        <v>6042</v>
      </c>
      <c r="C39" s="75"/>
      <c r="D39" s="5">
        <v>5685</v>
      </c>
      <c r="E39" s="13"/>
    </row>
    <row r="40" spans="1:7" ht="6" customHeight="1">
      <c r="A40" s="13"/>
      <c r="B40" s="5"/>
      <c r="C40" s="75"/>
      <c r="D40" s="5"/>
      <c r="E40" s="13"/>
    </row>
    <row r="41" spans="1:7" ht="13.5" thickBot="1">
      <c r="A41" s="13" t="s">
        <v>26</v>
      </c>
      <c r="B41" s="8">
        <v>11896</v>
      </c>
      <c r="C41" s="75"/>
      <c r="D41" s="8">
        <v>11071</v>
      </c>
      <c r="E41" s="13"/>
    </row>
    <row r="42" spans="1:7" ht="13.5" thickTop="1"/>
  </sheetData>
  <phoneticPr fontId="5" type="noConversion"/>
  <pageMargins left="0.32" right="0.33" top="1" bottom="1" header="0.5" footer="0.5"/>
  <pageSetup scale="94" orientation="portrait" r:id="rId1"/>
  <headerFooter alignWithMargins="0"/>
</worksheet>
</file>

<file path=xl/worksheets/sheet3.xml><?xml version="1.0" encoding="utf-8"?>
<worksheet xmlns="http://schemas.openxmlformats.org/spreadsheetml/2006/main" xmlns:r="http://schemas.openxmlformats.org/officeDocument/2006/relationships">
  <sheetPr>
    <tabColor rgb="FF92D050"/>
    <pageSetUpPr fitToPage="1"/>
  </sheetPr>
  <dimension ref="A1:H55"/>
  <sheetViews>
    <sheetView workbookViewId="0">
      <pane xSplit="1" ySplit="6" topLeftCell="B7" activePane="bottomRight" state="frozen"/>
      <selection pane="topRight"/>
      <selection pane="bottomLeft"/>
      <selection pane="bottomRight" activeCell="B8" sqref="B8"/>
    </sheetView>
  </sheetViews>
  <sheetFormatPr defaultRowHeight="12.75"/>
  <cols>
    <col min="1" max="1" width="51.85546875" style="18" customWidth="1"/>
    <col min="2" max="2" width="13.42578125" style="1" customWidth="1"/>
    <col min="3" max="3" width="2.7109375" style="18" customWidth="1"/>
    <col min="4" max="4" width="13.42578125" style="1" customWidth="1"/>
    <col min="5" max="5" width="3" style="4" customWidth="1"/>
    <col min="6" max="6" width="13.42578125" style="1" customWidth="1"/>
    <col min="7" max="7" width="1.7109375" style="4" customWidth="1"/>
    <col min="8" max="8" width="11.7109375" style="1" customWidth="1"/>
    <col min="9" max="16384" width="9.140625" style="1"/>
  </cols>
  <sheetData>
    <row r="1" spans="1:7">
      <c r="A1" s="37" t="s">
        <v>98</v>
      </c>
      <c r="C1" s="37"/>
    </row>
    <row r="2" spans="1:7">
      <c r="A2" s="37" t="s">
        <v>101</v>
      </c>
      <c r="C2" s="37"/>
    </row>
    <row r="3" spans="1:7">
      <c r="A3" s="37" t="s">
        <v>154</v>
      </c>
      <c r="C3" s="37"/>
    </row>
    <row r="5" spans="1:7" ht="12.75" customHeight="1">
      <c r="A5" s="16"/>
      <c r="B5" s="2" t="s">
        <v>58</v>
      </c>
      <c r="C5" s="16"/>
      <c r="D5" s="2" t="s">
        <v>132</v>
      </c>
      <c r="E5" s="13"/>
      <c r="F5" s="2" t="s">
        <v>123</v>
      </c>
      <c r="G5" s="13"/>
    </row>
    <row r="6" spans="1:7">
      <c r="A6" s="16"/>
      <c r="B6" s="3">
        <v>2012</v>
      </c>
      <c r="C6" s="16"/>
      <c r="D6" s="3">
        <v>2011</v>
      </c>
      <c r="E6" s="13"/>
      <c r="F6" s="3">
        <v>2010</v>
      </c>
      <c r="G6" s="13"/>
    </row>
    <row r="7" spans="1:7">
      <c r="A7" s="17" t="s">
        <v>27</v>
      </c>
      <c r="C7" s="17"/>
      <c r="E7" s="13"/>
      <c r="G7" s="13"/>
    </row>
    <row r="8" spans="1:7">
      <c r="A8" s="17" t="s">
        <v>117</v>
      </c>
      <c r="B8" s="9">
        <v>576</v>
      </c>
      <c r="C8" s="17"/>
      <c r="D8" s="9">
        <v>733</v>
      </c>
      <c r="E8" s="13"/>
      <c r="F8" s="9">
        <v>765</v>
      </c>
      <c r="G8" s="13"/>
    </row>
    <row r="9" spans="1:7">
      <c r="A9" s="17" t="s">
        <v>48</v>
      </c>
      <c r="B9" s="9"/>
      <c r="C9" s="17"/>
      <c r="D9" s="9"/>
      <c r="E9" s="13"/>
      <c r="F9" s="9"/>
      <c r="G9" s="13"/>
    </row>
    <row r="10" spans="1:7">
      <c r="A10" s="17" t="s">
        <v>49</v>
      </c>
      <c r="B10" s="9"/>
      <c r="C10" s="17"/>
      <c r="D10" s="9"/>
      <c r="E10" s="13"/>
      <c r="F10" s="9"/>
      <c r="G10" s="13"/>
    </row>
    <row r="11" spans="1:7">
      <c r="A11" s="17" t="s">
        <v>50</v>
      </c>
      <c r="B11" s="5">
        <v>443</v>
      </c>
      <c r="C11" s="17"/>
      <c r="D11" s="5">
        <v>433</v>
      </c>
      <c r="E11" s="13"/>
      <c r="F11" s="5">
        <v>416</v>
      </c>
      <c r="G11" s="13"/>
    </row>
    <row r="12" spans="1:7">
      <c r="A12" s="17" t="s">
        <v>51</v>
      </c>
      <c r="B12" s="5">
        <v>56</v>
      </c>
      <c r="C12" s="17"/>
      <c r="D12" s="5">
        <v>73</v>
      </c>
      <c r="E12" s="13"/>
      <c r="F12" s="5">
        <v>81</v>
      </c>
      <c r="G12" s="13"/>
    </row>
    <row r="13" spans="1:7">
      <c r="A13" s="17" t="s">
        <v>126</v>
      </c>
      <c r="B13" s="5">
        <v>140</v>
      </c>
      <c r="C13" s="17"/>
      <c r="D13" s="5">
        <v>86</v>
      </c>
      <c r="E13" s="13"/>
      <c r="F13" s="5">
        <v>18</v>
      </c>
      <c r="G13" s="13"/>
    </row>
    <row r="14" spans="1:7">
      <c r="A14" s="17" t="s">
        <v>152</v>
      </c>
      <c r="B14" s="5">
        <v>167</v>
      </c>
      <c r="C14" s="17"/>
      <c r="D14" s="5">
        <v>0</v>
      </c>
      <c r="E14" s="79"/>
      <c r="F14" s="5">
        <v>0</v>
      </c>
      <c r="G14" s="79"/>
    </row>
    <row r="15" spans="1:7" ht="12" customHeight="1">
      <c r="A15" s="17" t="s">
        <v>105</v>
      </c>
      <c r="B15" s="5">
        <v>0</v>
      </c>
      <c r="C15" s="17"/>
      <c r="D15" s="5">
        <v>0</v>
      </c>
      <c r="E15" s="13"/>
      <c r="F15" s="5">
        <v>29</v>
      </c>
      <c r="G15" s="13"/>
    </row>
    <row r="16" spans="1:7" ht="12.75" customHeight="1">
      <c r="A16" s="17" t="s">
        <v>127</v>
      </c>
      <c r="B16" s="5">
        <v>34</v>
      </c>
      <c r="C16" s="17"/>
      <c r="D16" s="5">
        <v>18</v>
      </c>
      <c r="E16" s="13"/>
      <c r="F16" s="5">
        <v>36</v>
      </c>
      <c r="G16" s="13"/>
    </row>
    <row r="17" spans="1:8">
      <c r="A17" s="17" t="s">
        <v>56</v>
      </c>
      <c r="B17" s="5">
        <v>18</v>
      </c>
      <c r="C17" s="17"/>
      <c r="D17" s="5">
        <v>49</v>
      </c>
      <c r="E17" s="13"/>
      <c r="F17" s="5">
        <v>76</v>
      </c>
      <c r="G17" s="13"/>
    </row>
    <row r="18" spans="1:8">
      <c r="A18" s="17" t="s">
        <v>156</v>
      </c>
      <c r="B18" s="5">
        <v>-69</v>
      </c>
      <c r="C18" s="17"/>
      <c r="D18" s="5">
        <v>-114</v>
      </c>
      <c r="E18" s="13"/>
      <c r="F18" s="5">
        <v>-79</v>
      </c>
      <c r="G18" s="13"/>
    </row>
    <row r="19" spans="1:8">
      <c r="A19" s="17" t="s">
        <v>157</v>
      </c>
      <c r="B19" s="5">
        <v>-259</v>
      </c>
      <c r="C19" s="17"/>
      <c r="D19" s="5">
        <v>-299</v>
      </c>
      <c r="E19" s="13"/>
      <c r="F19" s="5">
        <v>-239</v>
      </c>
      <c r="G19" s="13"/>
    </row>
    <row r="20" spans="1:8">
      <c r="A20" s="17" t="s">
        <v>158</v>
      </c>
      <c r="B20" s="5">
        <v>106</v>
      </c>
      <c r="C20" s="17"/>
      <c r="D20" s="5">
        <v>152</v>
      </c>
      <c r="E20" s="13"/>
      <c r="F20" s="5">
        <v>101</v>
      </c>
      <c r="G20" s="13"/>
    </row>
    <row r="21" spans="1:8">
      <c r="A21" s="17" t="s">
        <v>59</v>
      </c>
      <c r="B21" s="5">
        <v>8</v>
      </c>
      <c r="C21" s="17"/>
      <c r="D21" s="5">
        <v>-73</v>
      </c>
      <c r="E21" s="13"/>
      <c r="F21" s="5">
        <v>-53</v>
      </c>
      <c r="G21" s="13"/>
      <c r="H21" s="83"/>
    </row>
    <row r="22" spans="1:8">
      <c r="A22" s="17" t="s">
        <v>60</v>
      </c>
      <c r="B22" s="5">
        <v>5</v>
      </c>
      <c r="C22" s="17"/>
      <c r="D22" s="5">
        <v>19</v>
      </c>
      <c r="E22" s="13"/>
      <c r="F22" s="5">
        <v>-4</v>
      </c>
      <c r="G22" s="13"/>
      <c r="H22" s="83"/>
    </row>
    <row r="23" spans="1:8">
      <c r="A23" s="17" t="s">
        <v>52</v>
      </c>
      <c r="B23" s="6">
        <v>-38</v>
      </c>
      <c r="C23" s="17"/>
      <c r="D23" s="6">
        <v>-31</v>
      </c>
      <c r="E23" s="13"/>
      <c r="F23" s="6">
        <v>285</v>
      </c>
      <c r="G23" s="13"/>
    </row>
    <row r="24" spans="1:8" ht="6" customHeight="1">
      <c r="A24" s="17"/>
      <c r="B24" s="4"/>
      <c r="C24" s="17"/>
      <c r="D24" s="4"/>
      <c r="E24" s="13"/>
      <c r="F24" s="4"/>
      <c r="G24" s="13"/>
    </row>
    <row r="25" spans="1:8">
      <c r="A25" s="17" t="s">
        <v>96</v>
      </c>
      <c r="B25" s="6">
        <v>1187</v>
      </c>
      <c r="C25" s="17"/>
      <c r="D25" s="6">
        <v>1046</v>
      </c>
      <c r="E25" s="13"/>
      <c r="F25" s="6">
        <v>1432</v>
      </c>
      <c r="G25" s="13"/>
      <c r="H25" s="13"/>
    </row>
    <row r="26" spans="1:8">
      <c r="A26" s="17"/>
      <c r="B26" s="4"/>
      <c r="C26" s="17"/>
      <c r="D26" s="4"/>
      <c r="E26" s="13"/>
      <c r="F26" s="4"/>
      <c r="G26" s="13"/>
    </row>
    <row r="27" spans="1:8">
      <c r="A27" s="17" t="s">
        <v>28</v>
      </c>
      <c r="B27" s="4"/>
      <c r="C27" s="17"/>
      <c r="D27" s="4"/>
      <c r="E27" s="13"/>
      <c r="F27" s="4"/>
      <c r="G27" s="13"/>
    </row>
    <row r="28" spans="1:8">
      <c r="A28" s="17" t="s">
        <v>36</v>
      </c>
      <c r="B28" s="5">
        <v>-690</v>
      </c>
      <c r="C28" s="17"/>
      <c r="D28" s="5">
        <v>-643</v>
      </c>
      <c r="E28" s="13"/>
      <c r="F28" s="5">
        <v>-550</v>
      </c>
      <c r="G28" s="13"/>
    </row>
    <row r="29" spans="1:8">
      <c r="A29" s="17" t="s">
        <v>37</v>
      </c>
      <c r="B29" s="5">
        <v>-58</v>
      </c>
      <c r="C29" s="17"/>
      <c r="D29" s="5">
        <v>-146</v>
      </c>
      <c r="E29" s="13"/>
      <c r="F29" s="5">
        <v>-53</v>
      </c>
      <c r="G29" s="13"/>
    </row>
    <row r="30" spans="1:8">
      <c r="A30" s="17" t="s">
        <v>38</v>
      </c>
      <c r="B30" s="5">
        <v>47</v>
      </c>
      <c r="C30" s="17"/>
      <c r="D30" s="5">
        <v>66</v>
      </c>
      <c r="E30" s="13"/>
      <c r="F30" s="5">
        <v>49</v>
      </c>
      <c r="G30" s="13"/>
    </row>
    <row r="31" spans="1:8">
      <c r="A31" s="17" t="s">
        <v>130</v>
      </c>
      <c r="B31" s="5">
        <v>0</v>
      </c>
      <c r="C31" s="17"/>
      <c r="D31" s="5">
        <v>51</v>
      </c>
      <c r="E31" s="13"/>
      <c r="F31" s="5">
        <v>0</v>
      </c>
      <c r="G31" s="13"/>
    </row>
    <row r="32" spans="1:8">
      <c r="A32" s="17" t="s">
        <v>102</v>
      </c>
      <c r="B32" s="5">
        <v>0</v>
      </c>
      <c r="C32" s="17"/>
      <c r="D32" s="5">
        <v>0</v>
      </c>
      <c r="E32" s="13"/>
      <c r="F32" s="5">
        <v>43</v>
      </c>
      <c r="G32" s="13"/>
    </row>
    <row r="33" spans="1:8">
      <c r="A33" s="17" t="s">
        <v>57</v>
      </c>
      <c r="B33" s="6">
        <v>41</v>
      </c>
      <c r="C33" s="17"/>
      <c r="D33" s="6">
        <v>28</v>
      </c>
      <c r="E33" s="13"/>
      <c r="F33" s="6">
        <v>11</v>
      </c>
      <c r="G33" s="13"/>
    </row>
    <row r="34" spans="1:8" ht="6" customHeight="1">
      <c r="A34" s="17"/>
      <c r="B34" s="4"/>
      <c r="C34" s="17"/>
      <c r="D34" s="4"/>
      <c r="E34" s="13"/>
      <c r="F34" s="4"/>
      <c r="G34" s="13"/>
    </row>
    <row r="35" spans="1:8">
      <c r="A35" s="17" t="s">
        <v>97</v>
      </c>
      <c r="B35" s="6">
        <v>-660</v>
      </c>
      <c r="C35" s="17"/>
      <c r="D35" s="6">
        <v>-644</v>
      </c>
      <c r="E35" s="13"/>
      <c r="F35" s="6">
        <v>-500</v>
      </c>
      <c r="G35" s="13"/>
    </row>
    <row r="36" spans="1:8">
      <c r="A36" s="17"/>
      <c r="B36" s="4"/>
      <c r="C36" s="17"/>
      <c r="D36" s="4"/>
      <c r="E36" s="13"/>
      <c r="F36" s="4"/>
      <c r="G36" s="13"/>
    </row>
    <row r="37" spans="1:8">
      <c r="A37" s="17" t="s">
        <v>29</v>
      </c>
      <c r="B37" s="4"/>
      <c r="C37" s="17"/>
      <c r="D37" s="4"/>
      <c r="E37" s="13"/>
      <c r="F37" s="4"/>
      <c r="G37" s="13"/>
    </row>
    <row r="38" spans="1:8">
      <c r="A38" s="17" t="s">
        <v>61</v>
      </c>
      <c r="B38" s="5">
        <v>-993</v>
      </c>
      <c r="C38" s="17"/>
      <c r="D38" s="5">
        <v>-500</v>
      </c>
      <c r="E38" s="13"/>
      <c r="F38" s="5">
        <v>-1034</v>
      </c>
      <c r="G38" s="13"/>
      <c r="H38" s="26"/>
    </row>
    <row r="39" spans="1:8">
      <c r="A39" s="17" t="s">
        <v>134</v>
      </c>
      <c r="B39" s="5">
        <v>1116</v>
      </c>
      <c r="C39" s="17"/>
      <c r="D39" s="5">
        <v>115</v>
      </c>
      <c r="E39" s="13"/>
      <c r="F39" s="5">
        <v>0</v>
      </c>
      <c r="G39" s="13"/>
      <c r="H39" s="26"/>
    </row>
    <row r="40" spans="1:8">
      <c r="A40" s="17" t="s">
        <v>135</v>
      </c>
      <c r="B40" s="5">
        <v>0</v>
      </c>
      <c r="C40" s="17"/>
      <c r="D40" s="5">
        <v>-66</v>
      </c>
      <c r="E40" s="13"/>
      <c r="F40" s="5">
        <v>0</v>
      </c>
      <c r="G40" s="13"/>
    </row>
    <row r="41" spans="1:8">
      <c r="A41" s="17" t="s">
        <v>103</v>
      </c>
      <c r="B41" s="5">
        <v>0</v>
      </c>
      <c r="C41" s="17"/>
      <c r="D41" s="5">
        <v>0</v>
      </c>
      <c r="E41" s="13"/>
      <c r="F41" s="5">
        <v>140</v>
      </c>
      <c r="G41" s="13"/>
    </row>
    <row r="42" spans="1:8">
      <c r="A42" s="17" t="s">
        <v>131</v>
      </c>
      <c r="B42" s="5">
        <v>-264</v>
      </c>
      <c r="C42" s="17"/>
      <c r="D42" s="5">
        <v>-207</v>
      </c>
      <c r="E42" s="13"/>
      <c r="F42" s="5">
        <v>-48</v>
      </c>
      <c r="G42" s="13"/>
    </row>
    <row r="43" spans="1:8">
      <c r="A43" s="17" t="s">
        <v>39</v>
      </c>
      <c r="B43" s="5">
        <v>-57</v>
      </c>
      <c r="C43" s="17"/>
      <c r="D43" s="5">
        <v>-59</v>
      </c>
      <c r="E43" s="13"/>
      <c r="F43" s="5">
        <v>-59</v>
      </c>
      <c r="G43" s="13"/>
    </row>
    <row r="44" spans="1:8">
      <c r="A44" s="17" t="s">
        <v>57</v>
      </c>
      <c r="B44" s="6">
        <v>27</v>
      </c>
      <c r="C44" s="17"/>
      <c r="D44" s="6">
        <v>59</v>
      </c>
      <c r="E44" s="13"/>
      <c r="F44" s="6">
        <v>42</v>
      </c>
      <c r="G44" s="13"/>
    </row>
    <row r="45" spans="1:8" ht="6" customHeight="1">
      <c r="A45" s="17"/>
      <c r="B45" s="4"/>
      <c r="C45" s="17"/>
      <c r="D45" s="4"/>
      <c r="E45" s="13"/>
      <c r="F45" s="4"/>
      <c r="G45" s="13"/>
    </row>
    <row r="46" spans="1:8">
      <c r="A46" s="17" t="s">
        <v>118</v>
      </c>
      <c r="B46" s="6">
        <v>-171</v>
      </c>
      <c r="C46" s="17"/>
      <c r="D46" s="6">
        <v>-658</v>
      </c>
      <c r="E46" s="13"/>
      <c r="F46" s="6">
        <v>-959</v>
      </c>
      <c r="G46" s="13"/>
    </row>
    <row r="47" spans="1:8" ht="8.25" customHeight="1">
      <c r="A47" s="17"/>
      <c r="B47" s="4"/>
      <c r="C47" s="17"/>
      <c r="D47" s="4"/>
      <c r="E47" s="13"/>
      <c r="F47" s="4"/>
      <c r="G47" s="13"/>
    </row>
    <row r="48" spans="1:8">
      <c r="A48" s="17" t="s">
        <v>30</v>
      </c>
      <c r="B48" s="6">
        <v>-1</v>
      </c>
      <c r="C48" s="17"/>
      <c r="D48" s="6">
        <v>-6</v>
      </c>
      <c r="E48" s="13"/>
      <c r="F48" s="6">
        <v>1</v>
      </c>
      <c r="G48" s="13"/>
    </row>
    <row r="49" spans="1:7" ht="8.25" customHeight="1">
      <c r="A49" s="17"/>
      <c r="B49" s="4"/>
      <c r="C49" s="17"/>
      <c r="D49" s="4"/>
      <c r="E49" s="13"/>
      <c r="F49" s="4"/>
      <c r="G49" s="13"/>
    </row>
    <row r="50" spans="1:7">
      <c r="A50" s="17" t="s">
        <v>31</v>
      </c>
      <c r="B50" s="5">
        <v>355</v>
      </c>
      <c r="C50" s="17"/>
      <c r="D50" s="5">
        <v>-262</v>
      </c>
      <c r="E50" s="13"/>
      <c r="F50" s="5">
        <v>-26</v>
      </c>
      <c r="G50" s="13"/>
    </row>
    <row r="51" spans="1:7" ht="8.25" customHeight="1">
      <c r="A51" s="17"/>
      <c r="B51" s="4"/>
      <c r="C51" s="17"/>
      <c r="D51" s="4"/>
      <c r="E51" s="13"/>
      <c r="F51" s="4"/>
      <c r="G51" s="13"/>
    </row>
    <row r="52" spans="1:7">
      <c r="A52" s="17" t="s">
        <v>32</v>
      </c>
      <c r="B52" s="6">
        <v>716</v>
      </c>
      <c r="C52" s="17"/>
      <c r="D52" s="6">
        <v>978</v>
      </c>
      <c r="E52" s="13"/>
      <c r="F52" s="6">
        <v>1004</v>
      </c>
      <c r="G52" s="13"/>
    </row>
    <row r="53" spans="1:7" ht="6" customHeight="1">
      <c r="A53" s="17"/>
      <c r="B53" s="4"/>
      <c r="C53" s="17"/>
      <c r="D53" s="4"/>
      <c r="E53" s="13"/>
      <c r="F53" s="4"/>
      <c r="G53" s="13"/>
    </row>
    <row r="54" spans="1:7" ht="13.5" thickBot="1">
      <c r="A54" s="17" t="s">
        <v>33</v>
      </c>
      <c r="B54" s="15">
        <v>1071</v>
      </c>
      <c r="C54" s="17"/>
      <c r="D54" s="15">
        <v>716</v>
      </c>
      <c r="E54" s="13"/>
      <c r="F54" s="15">
        <v>978</v>
      </c>
      <c r="G54" s="13"/>
    </row>
    <row r="55" spans="1:7" ht="13.5" thickTop="1">
      <c r="B55" s="4"/>
      <c r="D55" s="4"/>
      <c r="F55" s="4"/>
    </row>
  </sheetData>
  <mergeCells count="1">
    <mergeCell ref="H21:H22"/>
  </mergeCells>
  <phoneticPr fontId="5" type="noConversion"/>
  <pageMargins left="0.24" right="0.27" top="1" bottom="1" header="0.5" footer="0.5"/>
  <pageSetup scale="70" orientation="portrait" r:id="rId1"/>
  <headerFooter alignWithMargins="0"/>
</worksheet>
</file>

<file path=xl/worksheets/sheet4.xml><?xml version="1.0" encoding="utf-8"?>
<worksheet xmlns="http://schemas.openxmlformats.org/spreadsheetml/2006/main" xmlns:r="http://schemas.openxmlformats.org/officeDocument/2006/relationships">
  <sheetPr>
    <tabColor rgb="FF92D050"/>
    <pageSetUpPr fitToPage="1"/>
  </sheetPr>
  <dimension ref="A3:N37"/>
  <sheetViews>
    <sheetView workbookViewId="0">
      <pane xSplit="1" ySplit="6" topLeftCell="B22" activePane="bottomRight" state="frozen"/>
      <selection pane="topRight"/>
      <selection pane="bottomLeft"/>
      <selection pane="bottomRight" activeCell="A35" sqref="A35"/>
    </sheetView>
  </sheetViews>
  <sheetFormatPr defaultRowHeight="12.75"/>
  <cols>
    <col min="1" max="1" width="52.5703125" style="18" customWidth="1"/>
    <col min="2" max="2" width="1.28515625" style="18" customWidth="1"/>
    <col min="3" max="3" width="13.5703125" style="18" customWidth="1"/>
    <col min="4" max="4" width="1.28515625" style="18" customWidth="1"/>
    <col min="5" max="5" width="13.5703125" style="18" customWidth="1"/>
    <col min="6" max="6" width="1.28515625" style="18" customWidth="1"/>
    <col min="7" max="7" width="13.5703125" style="18" customWidth="1"/>
    <col min="8" max="8" width="1.28515625" style="18" customWidth="1"/>
    <col min="9" max="9" width="13.5703125" style="18" customWidth="1"/>
    <col min="10" max="10" width="1.140625" style="18" customWidth="1"/>
    <col min="11" max="11" width="9.140625" style="4"/>
    <col min="12" max="12" width="7.7109375" style="4" bestFit="1" customWidth="1"/>
    <col min="13" max="13" width="6.85546875" style="4" bestFit="1" customWidth="1"/>
    <col min="14" max="16384" width="9.140625" style="4"/>
  </cols>
  <sheetData>
    <row r="3" spans="1:14">
      <c r="A3" s="16"/>
      <c r="B3" s="16"/>
      <c r="C3" s="21" t="s">
        <v>63</v>
      </c>
      <c r="D3" s="16"/>
      <c r="E3" s="21" t="s">
        <v>63</v>
      </c>
      <c r="F3" s="16"/>
      <c r="G3" s="21" t="s">
        <v>63</v>
      </c>
      <c r="H3" s="16"/>
      <c r="I3" s="21" t="s">
        <v>63</v>
      </c>
      <c r="J3" s="16"/>
    </row>
    <row r="4" spans="1:14" ht="13.5" customHeight="1">
      <c r="A4" s="16"/>
      <c r="B4" s="16"/>
      <c r="C4" s="2" t="s">
        <v>62</v>
      </c>
      <c r="D4" s="16"/>
      <c r="E4" s="2" t="s">
        <v>62</v>
      </c>
      <c r="F4" s="16"/>
      <c r="G4" s="2" t="s">
        <v>62</v>
      </c>
      <c r="H4" s="16"/>
      <c r="I4" s="2" t="s">
        <v>62</v>
      </c>
      <c r="J4" s="16"/>
    </row>
    <row r="5" spans="1:14" ht="12.75" customHeight="1">
      <c r="A5" s="16"/>
      <c r="B5" s="16"/>
      <c r="C5" s="21" t="s">
        <v>165</v>
      </c>
      <c r="D5" s="16"/>
      <c r="E5" s="21" t="s">
        <v>163</v>
      </c>
      <c r="F5" s="16"/>
      <c r="G5" s="21" t="s">
        <v>58</v>
      </c>
      <c r="H5" s="16"/>
      <c r="I5" s="21" t="s">
        <v>150</v>
      </c>
      <c r="J5" s="21"/>
    </row>
    <row r="6" spans="1:14">
      <c r="A6" s="16"/>
      <c r="B6" s="16"/>
      <c r="C6" s="22">
        <v>2013</v>
      </c>
      <c r="D6" s="16"/>
      <c r="E6" s="22">
        <v>2012</v>
      </c>
      <c r="F6" s="16"/>
      <c r="G6" s="22">
        <v>2012</v>
      </c>
      <c r="H6" s="16"/>
      <c r="I6" s="22">
        <v>2012</v>
      </c>
      <c r="J6" s="21"/>
    </row>
    <row r="7" spans="1:14">
      <c r="A7" s="17"/>
      <c r="B7" s="17"/>
      <c r="C7" s="17"/>
      <c r="D7" s="17"/>
      <c r="E7" s="17"/>
      <c r="F7" s="17"/>
      <c r="G7" s="17"/>
      <c r="H7" s="17"/>
      <c r="I7" s="17"/>
      <c r="J7" s="17"/>
    </row>
    <row r="8" spans="1:14">
      <c r="A8" s="17" t="s">
        <v>0</v>
      </c>
      <c r="B8" s="17"/>
      <c r="C8" s="9">
        <v>8419</v>
      </c>
      <c r="D8" s="17"/>
      <c r="E8" s="9">
        <v>8402</v>
      </c>
      <c r="F8" s="17"/>
      <c r="G8" s="9">
        <v>8373</v>
      </c>
      <c r="H8" s="17"/>
      <c r="I8" s="9">
        <v>8308</v>
      </c>
      <c r="J8" s="38"/>
      <c r="L8" s="20"/>
      <c r="M8" s="5"/>
      <c r="N8" s="20"/>
    </row>
    <row r="9" spans="1:14">
      <c r="A9" s="17" t="s">
        <v>1</v>
      </c>
      <c r="B9" s="17"/>
      <c r="C9" s="6">
        <v>8011</v>
      </c>
      <c r="D9" s="17"/>
      <c r="E9" s="6">
        <v>7865</v>
      </c>
      <c r="F9" s="17"/>
      <c r="G9" s="6">
        <v>7803</v>
      </c>
      <c r="H9" s="17"/>
      <c r="I9" s="6">
        <v>7746</v>
      </c>
      <c r="J9" s="19"/>
      <c r="L9" s="20"/>
      <c r="M9" s="5"/>
      <c r="N9" s="20"/>
    </row>
    <row r="10" spans="1:14">
      <c r="A10" s="17" t="s">
        <v>120</v>
      </c>
      <c r="B10" s="17"/>
      <c r="C10" s="5">
        <v>408</v>
      </c>
      <c r="D10" s="17"/>
      <c r="E10" s="5">
        <v>537</v>
      </c>
      <c r="F10" s="17"/>
      <c r="G10" s="5">
        <v>570</v>
      </c>
      <c r="H10" s="17"/>
      <c r="I10" s="5">
        <v>562</v>
      </c>
      <c r="J10" s="19"/>
      <c r="L10" s="20"/>
      <c r="M10" s="5"/>
      <c r="N10" s="20"/>
    </row>
    <row r="11" spans="1:14">
      <c r="A11" s="17" t="s">
        <v>125</v>
      </c>
      <c r="B11" s="17"/>
      <c r="C11" s="5"/>
      <c r="D11" s="17"/>
      <c r="E11" s="5"/>
      <c r="F11" s="17"/>
      <c r="G11" s="5"/>
      <c r="H11" s="17"/>
      <c r="I11" s="5"/>
      <c r="J11" s="19"/>
      <c r="L11" s="20"/>
      <c r="M11" s="5"/>
      <c r="N11" s="20"/>
    </row>
    <row r="12" spans="1:14">
      <c r="A12" s="17" t="s">
        <v>2</v>
      </c>
      <c r="B12" s="17"/>
      <c r="C12" s="6">
        <v>234</v>
      </c>
      <c r="D12" s="17"/>
      <c r="E12" s="6">
        <v>237</v>
      </c>
      <c r="F12" s="17"/>
      <c r="G12" s="6">
        <v>238</v>
      </c>
      <c r="H12" s="17"/>
      <c r="I12" s="6">
        <v>226</v>
      </c>
      <c r="J12" s="19"/>
      <c r="L12" s="20"/>
      <c r="M12" s="5"/>
      <c r="N12" s="20"/>
    </row>
    <row r="13" spans="1:14">
      <c r="A13" s="17" t="s">
        <v>114</v>
      </c>
      <c r="B13" s="17"/>
      <c r="C13" s="5">
        <v>174</v>
      </c>
      <c r="D13" s="17"/>
      <c r="E13" s="5">
        <v>300</v>
      </c>
      <c r="F13" s="17"/>
      <c r="G13" s="5">
        <v>332</v>
      </c>
      <c r="H13" s="17"/>
      <c r="I13" s="5">
        <v>336</v>
      </c>
      <c r="J13" s="19"/>
      <c r="L13" s="20"/>
      <c r="M13" s="5"/>
      <c r="N13" s="20"/>
    </row>
    <row r="14" spans="1:14">
      <c r="A14" s="17" t="s">
        <v>3</v>
      </c>
      <c r="B14" s="17"/>
      <c r="C14" s="5"/>
      <c r="D14" s="17"/>
      <c r="E14" s="5"/>
      <c r="F14" s="17"/>
      <c r="G14" s="5"/>
      <c r="H14" s="17"/>
      <c r="I14" s="5"/>
      <c r="J14" s="19"/>
      <c r="L14" s="20"/>
      <c r="M14" s="5"/>
      <c r="N14" s="20"/>
    </row>
    <row r="15" spans="1:14">
      <c r="A15" s="17" t="s">
        <v>53</v>
      </c>
      <c r="B15" s="17"/>
      <c r="C15" s="5">
        <v>34</v>
      </c>
      <c r="D15" s="17"/>
      <c r="E15" s="5">
        <v>36</v>
      </c>
      <c r="F15" s="17"/>
      <c r="G15" s="5">
        <f>40-3</f>
        <v>37</v>
      </c>
      <c r="H15" s="17"/>
      <c r="I15" s="5">
        <v>213</v>
      </c>
      <c r="J15" s="19"/>
      <c r="L15" s="20"/>
      <c r="M15" s="5"/>
      <c r="N15" s="20"/>
    </row>
    <row r="16" spans="1:14">
      <c r="A16" s="17" t="s">
        <v>55</v>
      </c>
      <c r="B16" s="17"/>
      <c r="C16" s="6">
        <v>-19</v>
      </c>
      <c r="D16" s="17"/>
      <c r="E16" s="6">
        <v>0</v>
      </c>
      <c r="F16" s="17"/>
      <c r="G16" s="6">
        <v>-6</v>
      </c>
      <c r="H16" s="17"/>
      <c r="I16" s="6">
        <v>-3</v>
      </c>
      <c r="J16" s="19"/>
      <c r="L16" s="20"/>
      <c r="M16" s="5"/>
      <c r="N16" s="20"/>
    </row>
    <row r="17" spans="1:14">
      <c r="A17" s="17" t="s">
        <v>119</v>
      </c>
      <c r="B17" s="17"/>
      <c r="C17" s="6">
        <v>15</v>
      </c>
      <c r="D17" s="17"/>
      <c r="E17" s="6">
        <v>36</v>
      </c>
      <c r="F17" s="17"/>
      <c r="G17" s="6">
        <v>31</v>
      </c>
      <c r="H17" s="17"/>
      <c r="I17" s="6">
        <v>210</v>
      </c>
      <c r="J17" s="19"/>
      <c r="L17" s="20"/>
      <c r="M17" s="5"/>
      <c r="N17" s="20"/>
    </row>
    <row r="18" spans="1:14">
      <c r="A18" s="17"/>
      <c r="B18" s="17"/>
      <c r="C18" s="5"/>
      <c r="D18" s="17"/>
      <c r="E18" s="5"/>
      <c r="F18" s="17"/>
      <c r="G18" s="5"/>
      <c r="H18" s="17"/>
      <c r="I18" s="5"/>
      <c r="J18" s="19"/>
      <c r="L18" s="20"/>
      <c r="M18" s="5"/>
      <c r="N18" s="20"/>
    </row>
    <row r="19" spans="1:14">
      <c r="A19" s="17" t="s">
        <v>148</v>
      </c>
      <c r="B19" s="17"/>
      <c r="C19" s="5">
        <v>159</v>
      </c>
      <c r="D19" s="17"/>
      <c r="E19" s="5">
        <v>264</v>
      </c>
      <c r="F19" s="17"/>
      <c r="G19" s="5">
        <v>301</v>
      </c>
      <c r="H19" s="17"/>
      <c r="I19" s="5">
        <v>126</v>
      </c>
      <c r="J19" s="19"/>
      <c r="L19" s="20"/>
      <c r="M19" s="5"/>
      <c r="N19" s="20"/>
    </row>
    <row r="20" spans="1:14">
      <c r="A20" s="17" t="s">
        <v>111</v>
      </c>
      <c r="B20" s="17"/>
      <c r="C20" s="6">
        <v>53</v>
      </c>
      <c r="D20" s="17"/>
      <c r="E20" s="6">
        <v>96</v>
      </c>
      <c r="F20" s="17"/>
      <c r="G20" s="6">
        <v>120</v>
      </c>
      <c r="H20" s="17"/>
      <c r="I20" s="6">
        <v>53</v>
      </c>
      <c r="J20" s="19"/>
      <c r="L20" s="20"/>
      <c r="M20" s="5"/>
      <c r="N20" s="20"/>
    </row>
    <row r="21" spans="1:14">
      <c r="A21" s="17" t="s">
        <v>113</v>
      </c>
      <c r="B21" s="17"/>
      <c r="C21" s="19">
        <v>106</v>
      </c>
      <c r="D21" s="17"/>
      <c r="E21" s="19">
        <v>168</v>
      </c>
      <c r="F21" s="17"/>
      <c r="G21" s="19">
        <v>181</v>
      </c>
      <c r="H21" s="17"/>
      <c r="I21" s="19">
        <v>73</v>
      </c>
      <c r="J21" s="19"/>
      <c r="L21" s="20"/>
      <c r="M21" s="5"/>
      <c r="N21" s="20"/>
    </row>
    <row r="22" spans="1:14">
      <c r="A22" s="17" t="s">
        <v>164</v>
      </c>
      <c r="B22" s="17"/>
      <c r="C22" s="19">
        <v>11</v>
      </c>
      <c r="D22" s="17"/>
      <c r="E22" s="19">
        <v>-5</v>
      </c>
      <c r="F22" s="17"/>
      <c r="G22" s="19">
        <v>-4</v>
      </c>
      <c r="H22" s="17"/>
      <c r="I22" s="19">
        <v>-3</v>
      </c>
      <c r="J22" s="19"/>
      <c r="L22" s="20"/>
      <c r="M22" s="5"/>
      <c r="N22" s="20"/>
    </row>
    <row r="23" spans="1:14" ht="13.5" thickBot="1">
      <c r="A23" s="17" t="s">
        <v>112</v>
      </c>
      <c r="B23" s="17"/>
      <c r="C23" s="8">
        <v>95</v>
      </c>
      <c r="D23" s="17"/>
      <c r="E23" s="8">
        <v>173</v>
      </c>
      <c r="F23" s="17"/>
      <c r="G23" s="8">
        <v>185</v>
      </c>
      <c r="H23" s="17"/>
      <c r="I23" s="8">
        <v>76</v>
      </c>
      <c r="J23" s="38"/>
      <c r="L23" s="20"/>
      <c r="M23" s="5"/>
      <c r="N23" s="20"/>
    </row>
    <row r="24" spans="1:14" ht="13.5" thickTop="1">
      <c r="A24" s="17"/>
      <c r="B24" s="17"/>
      <c r="C24" s="4"/>
      <c r="D24" s="17"/>
      <c r="E24" s="4"/>
      <c r="F24" s="17"/>
      <c r="G24" s="4"/>
      <c r="H24" s="17"/>
      <c r="I24" s="4"/>
    </row>
    <row r="25" spans="1:14">
      <c r="A25" s="17" t="s">
        <v>4</v>
      </c>
      <c r="B25" s="17"/>
      <c r="C25" s="4"/>
      <c r="D25" s="17"/>
      <c r="E25" s="4"/>
      <c r="F25" s="17"/>
      <c r="G25" s="4"/>
      <c r="H25" s="17"/>
      <c r="I25" s="4"/>
    </row>
    <row r="26" spans="1:14">
      <c r="A26" s="17" t="s">
        <v>5</v>
      </c>
      <c r="B26" s="17"/>
      <c r="C26" s="5">
        <v>283</v>
      </c>
      <c r="D26" s="17"/>
      <c r="E26" s="5">
        <v>285</v>
      </c>
      <c r="F26" s="17"/>
      <c r="G26" s="5">
        <v>288</v>
      </c>
      <c r="H26" s="17"/>
      <c r="I26" s="5">
        <v>291</v>
      </c>
      <c r="J26" s="19"/>
      <c r="L26" s="25"/>
    </row>
    <row r="27" spans="1:14">
      <c r="A27" s="17" t="s">
        <v>6</v>
      </c>
      <c r="B27" s="17"/>
      <c r="C27" s="5">
        <v>70</v>
      </c>
      <c r="D27" s="17"/>
      <c r="E27" s="5">
        <v>70</v>
      </c>
      <c r="F27" s="17"/>
      <c r="G27" s="5">
        <v>70</v>
      </c>
      <c r="H27" s="17"/>
      <c r="I27" s="5">
        <v>70</v>
      </c>
      <c r="J27" s="19"/>
    </row>
    <row r="28" spans="1:14">
      <c r="A28" s="17" t="s">
        <v>7</v>
      </c>
      <c r="B28" s="17"/>
      <c r="C28" s="5">
        <v>366</v>
      </c>
      <c r="D28" s="17"/>
      <c r="E28" s="5">
        <v>362</v>
      </c>
      <c r="F28" s="17"/>
      <c r="G28" s="5">
        <v>363</v>
      </c>
      <c r="H28" s="17"/>
      <c r="I28" s="5">
        <v>369</v>
      </c>
      <c r="J28" s="19"/>
    </row>
    <row r="29" spans="1:14">
      <c r="A29" s="17"/>
      <c r="B29" s="17"/>
      <c r="C29" s="4"/>
      <c r="D29" s="17"/>
      <c r="E29" s="4"/>
      <c r="F29" s="17"/>
      <c r="G29" s="4"/>
      <c r="H29" s="17"/>
      <c r="I29" s="4"/>
    </row>
    <row r="30" spans="1:14">
      <c r="A30" s="17" t="s">
        <v>116</v>
      </c>
      <c r="B30" s="17"/>
      <c r="C30" s="4"/>
      <c r="D30" s="17"/>
      <c r="E30" s="4"/>
      <c r="F30" s="17"/>
      <c r="G30" s="4"/>
      <c r="H30" s="17"/>
      <c r="I30" s="4"/>
    </row>
    <row r="31" spans="1:14">
      <c r="A31" s="17" t="s">
        <v>5</v>
      </c>
      <c r="B31" s="17"/>
      <c r="C31" s="7">
        <v>0.27</v>
      </c>
      <c r="D31" s="17"/>
      <c r="E31" s="7">
        <v>0.5</v>
      </c>
      <c r="F31" s="17"/>
      <c r="G31" s="7">
        <v>0.53</v>
      </c>
      <c r="H31" s="17"/>
      <c r="I31" s="7">
        <v>0.21</v>
      </c>
      <c r="J31" s="40"/>
      <c r="L31" s="23"/>
      <c r="M31" s="23"/>
    </row>
    <row r="32" spans="1:14">
      <c r="A32" s="17" t="s">
        <v>6</v>
      </c>
      <c r="B32" s="17"/>
      <c r="C32" s="7">
        <v>0.25</v>
      </c>
      <c r="D32" s="17"/>
      <c r="E32" s="7">
        <v>0.45</v>
      </c>
      <c r="F32" s="17"/>
      <c r="G32" s="7">
        <v>0.48</v>
      </c>
      <c r="H32" s="17"/>
      <c r="I32" s="7">
        <v>0.19</v>
      </c>
      <c r="J32" s="40"/>
      <c r="L32" s="23"/>
      <c r="M32" s="23"/>
    </row>
    <row r="33" spans="1:13">
      <c r="A33" s="17" t="s">
        <v>7</v>
      </c>
      <c r="B33" s="17"/>
      <c r="C33" s="7">
        <v>0.26</v>
      </c>
      <c r="D33" s="17"/>
      <c r="E33" s="7">
        <v>0.48</v>
      </c>
      <c r="F33" s="17"/>
      <c r="G33" s="7">
        <v>0.51</v>
      </c>
      <c r="H33" s="17"/>
      <c r="I33" s="7">
        <v>0.21</v>
      </c>
      <c r="J33" s="40"/>
      <c r="L33" s="23"/>
      <c r="M33" s="23"/>
    </row>
    <row r="34" spans="1:13">
      <c r="A34" s="17"/>
      <c r="B34" s="17"/>
      <c r="C34" s="4"/>
      <c r="D34" s="17"/>
      <c r="E34" s="4"/>
      <c r="F34" s="17"/>
      <c r="G34" s="4"/>
      <c r="H34" s="17"/>
      <c r="I34" s="4"/>
    </row>
    <row r="35" spans="1:13">
      <c r="A35" s="17" t="s">
        <v>8</v>
      </c>
      <c r="B35" s="17"/>
      <c r="C35" s="4"/>
      <c r="D35" s="17"/>
      <c r="E35" s="4"/>
      <c r="F35" s="17"/>
      <c r="G35" s="4"/>
      <c r="H35" s="17"/>
      <c r="I35" s="4"/>
    </row>
    <row r="36" spans="1:13">
      <c r="A36" s="17" t="s">
        <v>9</v>
      </c>
      <c r="B36" s="17"/>
      <c r="C36" s="10">
        <v>0.05</v>
      </c>
      <c r="D36" s="17"/>
      <c r="E36" s="10">
        <v>0.16</v>
      </c>
      <c r="F36" s="17"/>
      <c r="G36" s="10">
        <v>0.04</v>
      </c>
      <c r="H36" s="17"/>
      <c r="I36" s="10">
        <v>0.04</v>
      </c>
      <c r="J36" s="41"/>
    </row>
    <row r="37" spans="1:13">
      <c r="A37" s="17" t="s">
        <v>10</v>
      </c>
      <c r="B37" s="17"/>
      <c r="C37" s="10">
        <v>4.4999999999999998E-2</v>
      </c>
      <c r="D37" s="17"/>
      <c r="E37" s="10">
        <v>0.14399999999999999</v>
      </c>
      <c r="F37" s="17"/>
      <c r="G37" s="10">
        <v>3.5999999999999997E-2</v>
      </c>
      <c r="H37" s="17"/>
      <c r="I37" s="10">
        <v>3.5999999999999997E-2</v>
      </c>
      <c r="J37" s="41"/>
    </row>
  </sheetData>
  <phoneticPr fontId="5" type="noConversion"/>
  <pageMargins left="0.25" right="0.23" top="1" bottom="1" header="0.5" footer="0.5"/>
  <pageSetup scale="82" orientation="portrait" r:id="rId1"/>
  <headerFooter alignWithMargins="0"/>
</worksheet>
</file>

<file path=xl/worksheets/sheet5.xml><?xml version="1.0" encoding="utf-8"?>
<worksheet xmlns="http://schemas.openxmlformats.org/spreadsheetml/2006/main" xmlns:r="http://schemas.openxmlformats.org/officeDocument/2006/relationships">
  <sheetPr>
    <tabColor rgb="FF92D050"/>
    <pageSetUpPr fitToPage="1"/>
  </sheetPr>
  <dimension ref="A5:K49"/>
  <sheetViews>
    <sheetView workbookViewId="0">
      <pane xSplit="1" ySplit="6" topLeftCell="B16" activePane="bottomRight" state="frozen"/>
      <selection pane="topRight"/>
      <selection pane="bottomLeft"/>
      <selection pane="bottomRight" activeCell="C9" sqref="C9"/>
    </sheetView>
  </sheetViews>
  <sheetFormatPr defaultRowHeight="12.75"/>
  <cols>
    <col min="1" max="1" width="40.140625" style="4" customWidth="1"/>
    <col min="2" max="2" width="1.28515625" style="4" customWidth="1"/>
    <col min="3" max="3" width="13.5703125" style="4" customWidth="1"/>
    <col min="4" max="4" width="1.28515625" style="4" customWidth="1"/>
    <col min="5" max="5" width="13.5703125" style="4" customWidth="1"/>
    <col min="6" max="6" width="1.85546875" style="4" customWidth="1"/>
    <col min="7" max="7" width="13.5703125" style="4" customWidth="1"/>
    <col min="8" max="8" width="1.85546875" style="4" customWidth="1"/>
    <col min="9" max="9" width="13.5703125" style="4" customWidth="1"/>
    <col min="10" max="10" width="1.7109375" style="18" customWidth="1"/>
    <col min="11" max="11" width="13.5703125" style="18" customWidth="1"/>
    <col min="12" max="16384" width="9.140625" style="4"/>
  </cols>
  <sheetData>
    <row r="5" spans="1:11" ht="12.75" customHeight="1">
      <c r="A5" s="14"/>
      <c r="B5" s="14"/>
      <c r="C5" s="21" t="s">
        <v>165</v>
      </c>
      <c r="D5" s="14"/>
      <c r="E5" s="21" t="s">
        <v>163</v>
      </c>
      <c r="F5" s="14"/>
      <c r="G5" s="21" t="s">
        <v>58</v>
      </c>
      <c r="H5" s="14"/>
      <c r="I5" s="21" t="s">
        <v>150</v>
      </c>
      <c r="J5" s="33"/>
      <c r="K5" s="33"/>
    </row>
    <row r="6" spans="1:11">
      <c r="A6" s="14"/>
      <c r="B6" s="14"/>
      <c r="C6" s="22">
        <v>2013</v>
      </c>
      <c r="D6" s="14"/>
      <c r="E6" s="22">
        <v>2012</v>
      </c>
      <c r="F6" s="14"/>
      <c r="G6" s="22">
        <v>2012</v>
      </c>
      <c r="H6" s="14"/>
      <c r="I6" s="22">
        <v>2012</v>
      </c>
      <c r="J6" s="21"/>
      <c r="K6" s="21"/>
    </row>
    <row r="7" spans="1:11">
      <c r="A7" s="11" t="s">
        <v>11</v>
      </c>
      <c r="B7" s="11"/>
      <c r="D7" s="11"/>
      <c r="F7" s="11"/>
      <c r="H7" s="11"/>
    </row>
    <row r="8" spans="1:11">
      <c r="A8" s="13" t="s">
        <v>12</v>
      </c>
      <c r="B8" s="13"/>
      <c r="D8" s="78"/>
      <c r="F8" s="82"/>
      <c r="H8" s="82"/>
    </row>
    <row r="9" spans="1:11">
      <c r="A9" s="13" t="s">
        <v>40</v>
      </c>
      <c r="B9" s="13"/>
      <c r="C9" s="9">
        <v>762</v>
      </c>
      <c r="D9" s="78"/>
      <c r="E9" s="9">
        <v>951</v>
      </c>
      <c r="F9" s="82"/>
      <c r="G9" s="9">
        <v>1071</v>
      </c>
      <c r="H9" s="82"/>
      <c r="I9" s="9">
        <v>828</v>
      </c>
      <c r="J9" s="38"/>
      <c r="K9" s="38"/>
    </row>
    <row r="10" spans="1:11">
      <c r="A10" s="13" t="s">
        <v>41</v>
      </c>
      <c r="B10" s="13"/>
      <c r="C10" s="5">
        <v>1428</v>
      </c>
      <c r="D10" s="78"/>
      <c r="E10" s="5">
        <v>1365</v>
      </c>
      <c r="F10" s="82"/>
      <c r="G10" s="5">
        <v>1378</v>
      </c>
      <c r="H10" s="82"/>
      <c r="I10" s="5">
        <v>1350</v>
      </c>
      <c r="J10" s="19"/>
      <c r="K10" s="19"/>
    </row>
    <row r="11" spans="1:11">
      <c r="A11" s="13" t="s">
        <v>146</v>
      </c>
      <c r="B11" s="13"/>
      <c r="C11" s="5">
        <v>2921</v>
      </c>
      <c r="D11" s="78"/>
      <c r="E11" s="5">
        <v>2932</v>
      </c>
      <c r="F11" s="82"/>
      <c r="G11" s="5">
        <v>2809</v>
      </c>
      <c r="H11" s="82"/>
      <c r="I11" s="5">
        <v>2672</v>
      </c>
      <c r="J11" s="19"/>
      <c r="K11" s="19"/>
    </row>
    <row r="12" spans="1:11">
      <c r="A12" s="13" t="s">
        <v>42</v>
      </c>
      <c r="B12" s="13"/>
      <c r="C12" s="6">
        <v>188</v>
      </c>
      <c r="D12" s="78"/>
      <c r="E12" s="6">
        <v>139</v>
      </c>
      <c r="F12" s="82"/>
      <c r="G12" s="6">
        <v>145</v>
      </c>
      <c r="H12" s="82"/>
      <c r="I12" s="6">
        <v>155</v>
      </c>
      <c r="J12" s="19"/>
      <c r="K12" s="19"/>
    </row>
    <row r="13" spans="1:11">
      <c r="A13" s="13" t="s">
        <v>13</v>
      </c>
      <c r="B13" s="13"/>
      <c r="C13" s="5">
        <v>5299</v>
      </c>
      <c r="D13" s="78"/>
      <c r="E13" s="5">
        <v>5387</v>
      </c>
      <c r="F13" s="82"/>
      <c r="G13" s="5">
        <v>5403</v>
      </c>
      <c r="H13" s="82"/>
      <c r="I13" s="5">
        <v>5005</v>
      </c>
      <c r="J13" s="19"/>
      <c r="K13" s="19"/>
    </row>
    <row r="14" spans="1:11">
      <c r="A14" s="13" t="s">
        <v>14</v>
      </c>
      <c r="B14" s="13"/>
      <c r="C14" s="5">
        <v>4002</v>
      </c>
      <c r="D14" s="78"/>
      <c r="E14" s="5">
        <v>4043</v>
      </c>
      <c r="F14" s="82"/>
      <c r="G14" s="5">
        <v>4022</v>
      </c>
      <c r="H14" s="82"/>
      <c r="I14" s="5">
        <v>3992</v>
      </c>
      <c r="J14" s="19"/>
      <c r="K14" s="19"/>
    </row>
    <row r="15" spans="1:11">
      <c r="A15" s="13" t="s">
        <v>15</v>
      </c>
      <c r="B15" s="13"/>
      <c r="C15" s="5">
        <v>1892</v>
      </c>
      <c r="D15" s="78"/>
      <c r="E15" s="5">
        <v>1891</v>
      </c>
      <c r="F15" s="82"/>
      <c r="G15" s="5">
        <v>1891</v>
      </c>
      <c r="H15" s="82"/>
      <c r="I15" s="5">
        <v>1891</v>
      </c>
      <c r="J15" s="19"/>
      <c r="K15" s="19"/>
    </row>
    <row r="16" spans="1:11">
      <c r="A16" s="13" t="s">
        <v>54</v>
      </c>
      <c r="B16" s="13"/>
      <c r="C16" s="5">
        <v>115</v>
      </c>
      <c r="D16" s="78"/>
      <c r="E16" s="5">
        <v>126</v>
      </c>
      <c r="F16" s="82"/>
      <c r="G16" s="5">
        <v>129</v>
      </c>
      <c r="H16" s="82"/>
      <c r="I16" s="5">
        <v>136</v>
      </c>
      <c r="J16" s="19"/>
      <c r="K16" s="19"/>
    </row>
    <row r="17" spans="1:11">
      <c r="A17" s="13" t="s">
        <v>16</v>
      </c>
      <c r="B17" s="13"/>
      <c r="C17" s="5">
        <v>481</v>
      </c>
      <c r="D17" s="78"/>
      <c r="E17" s="5">
        <v>427</v>
      </c>
      <c r="F17" s="82"/>
      <c r="G17" s="5">
        <v>451</v>
      </c>
      <c r="H17" s="82"/>
      <c r="I17" s="5">
        <v>437</v>
      </c>
      <c r="J17" s="19"/>
      <c r="K17" s="19"/>
    </row>
    <row r="18" spans="1:11" ht="13.5" thickBot="1">
      <c r="A18" s="13" t="s">
        <v>17</v>
      </c>
      <c r="B18" s="13"/>
      <c r="C18" s="8">
        <v>11789</v>
      </c>
      <c r="D18" s="78"/>
      <c r="E18" s="8">
        <v>11874</v>
      </c>
      <c r="F18" s="82"/>
      <c r="G18" s="8">
        <v>11896</v>
      </c>
      <c r="H18" s="82"/>
      <c r="I18" s="8">
        <v>11461</v>
      </c>
      <c r="J18" s="38"/>
      <c r="K18" s="38"/>
    </row>
    <row r="19" spans="1:11" ht="13.5" thickTop="1">
      <c r="A19" s="11"/>
      <c r="B19" s="11"/>
      <c r="D19" s="11"/>
      <c r="F19" s="11"/>
      <c r="H19" s="11"/>
    </row>
    <row r="20" spans="1:11">
      <c r="A20" s="11" t="s">
        <v>18</v>
      </c>
      <c r="B20" s="11"/>
      <c r="D20" s="11"/>
      <c r="F20" s="11"/>
      <c r="H20" s="11"/>
    </row>
    <row r="21" spans="1:11">
      <c r="A21" s="13" t="s">
        <v>19</v>
      </c>
      <c r="B21" s="13"/>
      <c r="D21" s="78"/>
      <c r="F21" s="82"/>
      <c r="H21" s="82"/>
    </row>
    <row r="22" spans="1:11">
      <c r="A22" s="13" t="s">
        <v>43</v>
      </c>
      <c r="B22" s="13"/>
      <c r="C22" s="9">
        <v>512</v>
      </c>
      <c r="D22" s="78"/>
      <c r="E22" s="9">
        <v>519</v>
      </c>
      <c r="F22" s="82"/>
      <c r="G22" s="9">
        <v>515</v>
      </c>
      <c r="H22" s="82"/>
      <c r="I22" s="9">
        <v>119</v>
      </c>
      <c r="J22" s="38"/>
      <c r="K22" s="38"/>
    </row>
    <row r="23" spans="1:11">
      <c r="A23" s="13" t="s">
        <v>121</v>
      </c>
      <c r="B23" s="13"/>
      <c r="C23" s="5">
        <v>1265</v>
      </c>
      <c r="D23" s="78"/>
      <c r="E23" s="5">
        <v>1435</v>
      </c>
      <c r="F23" s="82"/>
      <c r="G23" s="5">
        <v>1372</v>
      </c>
      <c r="H23" s="82"/>
      <c r="I23" s="5">
        <v>1189</v>
      </c>
      <c r="J23" s="19"/>
      <c r="K23" s="19"/>
    </row>
    <row r="24" spans="1:11">
      <c r="A24" s="13" t="s">
        <v>44</v>
      </c>
      <c r="B24" s="13"/>
      <c r="C24" s="6">
        <v>955</v>
      </c>
      <c r="D24" s="78"/>
      <c r="E24" s="6">
        <v>892</v>
      </c>
      <c r="F24" s="82"/>
      <c r="G24" s="6">
        <v>943</v>
      </c>
      <c r="H24" s="82"/>
      <c r="I24" s="6">
        <v>913</v>
      </c>
      <c r="J24" s="19"/>
      <c r="K24" s="19"/>
    </row>
    <row r="25" spans="1:11">
      <c r="A25" s="13" t="s">
        <v>20</v>
      </c>
      <c r="B25" s="13"/>
      <c r="C25" s="5">
        <v>2732</v>
      </c>
      <c r="D25" s="78"/>
      <c r="E25" s="5">
        <v>2846</v>
      </c>
      <c r="F25" s="82"/>
      <c r="G25" s="5">
        <v>2830</v>
      </c>
      <c r="H25" s="82"/>
      <c r="I25" s="5">
        <v>2221</v>
      </c>
      <c r="J25" s="19"/>
      <c r="K25" s="19"/>
    </row>
    <row r="26" spans="1:11">
      <c r="A26" s="13" t="s">
        <v>21</v>
      </c>
      <c r="B26" s="13"/>
      <c r="C26" s="5">
        <v>1904</v>
      </c>
      <c r="D26" s="78"/>
      <c r="E26" s="5">
        <v>1907</v>
      </c>
      <c r="F26" s="82"/>
      <c r="G26" s="5">
        <v>1917</v>
      </c>
      <c r="H26" s="82"/>
      <c r="I26" s="5">
        <v>2345</v>
      </c>
      <c r="J26" s="19"/>
      <c r="K26" s="19"/>
    </row>
    <row r="27" spans="1:11">
      <c r="A27" s="13" t="s">
        <v>22</v>
      </c>
      <c r="B27" s="13"/>
      <c r="C27" s="5">
        <v>498</v>
      </c>
      <c r="D27" s="78"/>
      <c r="E27" s="5">
        <v>536</v>
      </c>
      <c r="F27" s="82"/>
      <c r="G27" s="5">
        <v>558</v>
      </c>
      <c r="H27" s="82"/>
      <c r="I27" s="5">
        <v>473</v>
      </c>
      <c r="J27" s="19"/>
      <c r="K27" s="19"/>
    </row>
    <row r="28" spans="1:11">
      <c r="A28" s="13" t="s">
        <v>23</v>
      </c>
      <c r="B28" s="13"/>
      <c r="C28" s="5">
        <v>541</v>
      </c>
      <c r="D28" s="78"/>
      <c r="E28" s="5">
        <v>527</v>
      </c>
      <c r="F28" s="82"/>
      <c r="G28" s="5">
        <v>549</v>
      </c>
      <c r="H28" s="82"/>
      <c r="I28" s="5">
        <v>517</v>
      </c>
      <c r="J28" s="19"/>
      <c r="K28" s="19"/>
    </row>
    <row r="29" spans="1:11">
      <c r="A29" s="13" t="s">
        <v>24</v>
      </c>
      <c r="B29" s="13"/>
      <c r="C29" s="5"/>
      <c r="D29" s="78"/>
      <c r="E29" s="5"/>
      <c r="F29" s="82"/>
      <c r="G29" s="5"/>
      <c r="H29" s="82"/>
      <c r="I29" s="5"/>
      <c r="J29" s="19"/>
      <c r="K29" s="19"/>
    </row>
    <row r="30" spans="1:11">
      <c r="A30" s="13" t="s">
        <v>45</v>
      </c>
      <c r="B30" s="13"/>
      <c r="C30" s="5"/>
      <c r="D30" s="78"/>
      <c r="E30" s="5"/>
      <c r="F30" s="82"/>
      <c r="G30" s="5"/>
      <c r="H30" s="82"/>
      <c r="I30" s="5"/>
      <c r="J30" s="19"/>
      <c r="K30" s="19"/>
    </row>
    <row r="31" spans="1:11">
      <c r="A31" s="13" t="s">
        <v>9</v>
      </c>
      <c r="B31" s="13"/>
      <c r="C31" s="5">
        <v>32</v>
      </c>
      <c r="D31" s="78"/>
      <c r="E31" s="5">
        <v>32</v>
      </c>
      <c r="F31" s="82"/>
      <c r="G31" s="5">
        <v>32</v>
      </c>
      <c r="H31" s="82"/>
      <c r="I31" s="5">
        <v>32</v>
      </c>
      <c r="J31" s="19"/>
      <c r="K31" s="19"/>
    </row>
    <row r="32" spans="1:11">
      <c r="A32" s="13" t="s">
        <v>10</v>
      </c>
      <c r="B32" s="13"/>
      <c r="C32" s="5">
        <v>7</v>
      </c>
      <c r="D32" s="78"/>
      <c r="E32" s="5">
        <v>7</v>
      </c>
      <c r="F32" s="82"/>
      <c r="G32" s="5">
        <v>7</v>
      </c>
      <c r="H32" s="82"/>
      <c r="I32" s="5">
        <v>7</v>
      </c>
      <c r="J32" s="19"/>
      <c r="K32" s="19"/>
    </row>
    <row r="33" spans="1:11">
      <c r="A33" s="13" t="s">
        <v>46</v>
      </c>
      <c r="B33" s="13"/>
      <c r="C33" s="5">
        <v>2275</v>
      </c>
      <c r="D33" s="78"/>
      <c r="E33" s="5">
        <v>2281</v>
      </c>
      <c r="F33" s="82"/>
      <c r="G33" s="5">
        <v>2278</v>
      </c>
      <c r="H33" s="82"/>
      <c r="I33" s="5">
        <v>2271</v>
      </c>
      <c r="J33" s="19"/>
      <c r="K33" s="19"/>
    </row>
    <row r="34" spans="1:11">
      <c r="A34" s="13" t="s">
        <v>47</v>
      </c>
      <c r="B34" s="13"/>
      <c r="C34" s="19">
        <v>4522</v>
      </c>
      <c r="D34" s="78"/>
      <c r="E34" s="19">
        <v>4444</v>
      </c>
      <c r="F34" s="82"/>
      <c r="G34" s="19">
        <v>4327</v>
      </c>
      <c r="H34" s="82"/>
      <c r="I34" s="19">
        <v>4155</v>
      </c>
      <c r="J34" s="19"/>
      <c r="K34" s="19"/>
    </row>
    <row r="35" spans="1:11">
      <c r="A35" s="13" t="s">
        <v>159</v>
      </c>
      <c r="B35" s="13"/>
      <c r="C35" s="19">
        <v>-93</v>
      </c>
      <c r="D35" s="78"/>
      <c r="E35" s="19">
        <v>-74</v>
      </c>
      <c r="F35" s="82"/>
      <c r="G35" s="19">
        <v>-63</v>
      </c>
      <c r="H35" s="82"/>
      <c r="I35" s="19">
        <v>-73</v>
      </c>
      <c r="J35" s="19"/>
      <c r="K35" s="19"/>
    </row>
    <row r="36" spans="1:11">
      <c r="A36" s="13" t="s">
        <v>147</v>
      </c>
      <c r="B36" s="13"/>
      <c r="C36" s="6">
        <v>-667</v>
      </c>
      <c r="D36" s="78"/>
      <c r="E36" s="6">
        <v>-656</v>
      </c>
      <c r="F36" s="82"/>
      <c r="G36" s="6">
        <v>-569</v>
      </c>
      <c r="H36" s="82"/>
      <c r="I36" s="6">
        <v>-521</v>
      </c>
      <c r="J36" s="19"/>
      <c r="K36" s="19"/>
    </row>
    <row r="37" spans="1:11">
      <c r="A37" s="13" t="s">
        <v>109</v>
      </c>
      <c r="B37" s="13"/>
      <c r="C37" s="19">
        <v>6076</v>
      </c>
      <c r="D37" s="78"/>
      <c r="E37" s="19">
        <v>6034</v>
      </c>
      <c r="F37" s="82"/>
      <c r="G37" s="19">
        <v>6012</v>
      </c>
      <c r="H37" s="82"/>
      <c r="I37" s="19">
        <v>5871</v>
      </c>
      <c r="J37" s="19"/>
      <c r="K37" s="19"/>
    </row>
    <row r="38" spans="1:11">
      <c r="A38" s="13" t="s">
        <v>110</v>
      </c>
      <c r="B38" s="13"/>
      <c r="C38" s="6">
        <v>38</v>
      </c>
      <c r="D38" s="78"/>
      <c r="E38" s="6">
        <v>24</v>
      </c>
      <c r="F38" s="82"/>
      <c r="G38" s="6">
        <v>30</v>
      </c>
      <c r="H38" s="82"/>
      <c r="I38" s="6">
        <v>34</v>
      </c>
      <c r="J38" s="19"/>
      <c r="K38" s="19"/>
    </row>
    <row r="39" spans="1:11">
      <c r="A39" s="13" t="s">
        <v>25</v>
      </c>
      <c r="B39" s="13"/>
      <c r="C39" s="5">
        <v>6114</v>
      </c>
      <c r="D39" s="78"/>
      <c r="E39" s="5">
        <v>6058</v>
      </c>
      <c r="F39" s="82"/>
      <c r="G39" s="5">
        <v>6042</v>
      </c>
      <c r="H39" s="82"/>
      <c r="I39" s="5">
        <v>5905</v>
      </c>
      <c r="J39" s="19"/>
      <c r="K39" s="19"/>
    </row>
    <row r="40" spans="1:11" ht="6" customHeight="1">
      <c r="A40" s="13"/>
      <c r="B40" s="13"/>
      <c r="C40" s="5"/>
      <c r="D40" s="78"/>
      <c r="E40" s="5"/>
      <c r="F40" s="82"/>
      <c r="G40" s="5"/>
      <c r="H40" s="82"/>
      <c r="I40" s="5"/>
      <c r="J40" s="19"/>
      <c r="K40" s="19"/>
    </row>
    <row r="41" spans="1:11" ht="13.5" thickBot="1">
      <c r="A41" s="13" t="s">
        <v>26</v>
      </c>
      <c r="B41" s="13"/>
      <c r="C41" s="8">
        <v>11789</v>
      </c>
      <c r="D41" s="78"/>
      <c r="E41" s="8">
        <v>11874</v>
      </c>
      <c r="F41" s="82"/>
      <c r="G41" s="8">
        <v>11896</v>
      </c>
      <c r="H41" s="82"/>
      <c r="I41" s="8">
        <v>11461</v>
      </c>
      <c r="J41" s="38"/>
      <c r="K41" s="38"/>
    </row>
    <row r="42" spans="1:11" ht="13.5" thickTop="1">
      <c r="A42" s="13"/>
      <c r="B42" s="13"/>
      <c r="C42" s="79"/>
      <c r="D42" s="78"/>
      <c r="E42" s="77"/>
      <c r="F42" s="77"/>
      <c r="G42" s="75"/>
      <c r="H42" s="75"/>
      <c r="I42" s="13"/>
      <c r="J42" s="17"/>
      <c r="K42" s="17"/>
    </row>
    <row r="46" spans="1:11">
      <c r="C46" s="25"/>
      <c r="E46" s="25"/>
      <c r="G46" s="25"/>
      <c r="I46" s="25"/>
    </row>
    <row r="47" spans="1:11">
      <c r="C47" s="25"/>
      <c r="E47" s="25"/>
      <c r="G47" s="25"/>
      <c r="I47" s="25"/>
    </row>
    <row r="48" spans="1:11">
      <c r="C48" s="25"/>
      <c r="E48" s="25"/>
      <c r="G48" s="25"/>
      <c r="I48" s="25"/>
    </row>
    <row r="49" s="4" customFormat="1"/>
  </sheetData>
  <phoneticPr fontId="5" type="noConversion"/>
  <pageMargins left="0.24" right="0.32" top="1" bottom="1" header="0.5" footer="0.5"/>
  <pageSetup scale="88" orientation="portrait" r:id="rId1"/>
  <headerFooter alignWithMargins="0"/>
</worksheet>
</file>

<file path=xl/worksheets/sheet6.xml><?xml version="1.0" encoding="utf-8"?>
<worksheet xmlns="http://schemas.openxmlformats.org/spreadsheetml/2006/main" xmlns:r="http://schemas.openxmlformats.org/officeDocument/2006/relationships">
  <sheetPr>
    <tabColor rgb="FF92D050"/>
    <pageSetUpPr fitToPage="1"/>
  </sheetPr>
  <dimension ref="A2:N40"/>
  <sheetViews>
    <sheetView workbookViewId="0">
      <pane xSplit="1" ySplit="5" topLeftCell="B22" activePane="bottomRight" state="frozen"/>
      <selection pane="topRight"/>
      <selection pane="bottomLeft"/>
      <selection pane="bottomRight" activeCell="C37" activeCellId="1" sqref="C35 C37"/>
    </sheetView>
  </sheetViews>
  <sheetFormatPr defaultRowHeight="12.75"/>
  <cols>
    <col min="1" max="1" width="49.140625" style="18" customWidth="1"/>
    <col min="2" max="2" width="1.28515625" style="18" customWidth="1"/>
    <col min="3" max="3" width="13.85546875" style="18" customWidth="1"/>
    <col min="4" max="4" width="1.28515625" style="18" customWidth="1"/>
    <col min="5" max="5" width="13.85546875" style="18" customWidth="1"/>
    <col min="6" max="6" width="1.28515625" style="18" customWidth="1"/>
    <col min="7" max="7" width="13.85546875" style="18" customWidth="1"/>
    <col min="8" max="8" width="1.28515625" style="18" customWidth="1"/>
    <col min="9" max="9" width="13.85546875" style="18" customWidth="1"/>
    <col min="10" max="10" width="1.28515625" style="18" customWidth="1"/>
    <col min="11" max="11" width="1.140625" style="18" customWidth="1"/>
    <col min="12" max="12" width="13.85546875" style="18" customWidth="1"/>
    <col min="13" max="13" width="9.140625" style="1"/>
    <col min="14" max="14" width="7.42578125" style="1" bestFit="1" customWidth="1"/>
    <col min="15" max="15" width="5.28515625" style="1" bestFit="1" customWidth="1"/>
    <col min="16" max="16384" width="9.140625" style="1"/>
  </cols>
  <sheetData>
    <row r="2" spans="1:14">
      <c r="C2" s="21" t="s">
        <v>115</v>
      </c>
      <c r="E2" s="21" t="s">
        <v>63</v>
      </c>
      <c r="G2" s="21" t="s">
        <v>124</v>
      </c>
      <c r="I2" s="21" t="s">
        <v>122</v>
      </c>
      <c r="K2" s="2"/>
      <c r="L2" s="2"/>
    </row>
    <row r="3" spans="1:14">
      <c r="C3" s="2" t="s">
        <v>62</v>
      </c>
      <c r="E3" s="2" t="s">
        <v>62</v>
      </c>
      <c r="G3" s="2" t="s">
        <v>62</v>
      </c>
      <c r="I3" s="2" t="s">
        <v>62</v>
      </c>
      <c r="K3" s="2"/>
      <c r="L3" s="2"/>
    </row>
    <row r="4" spans="1:14" ht="12.75" customHeight="1">
      <c r="A4" s="16"/>
      <c r="B4" s="16"/>
      <c r="C4" s="76" t="s">
        <v>165</v>
      </c>
      <c r="D4" s="16"/>
      <c r="E4" s="76" t="s">
        <v>163</v>
      </c>
      <c r="F4" s="16"/>
      <c r="G4" s="76" t="s">
        <v>58</v>
      </c>
      <c r="H4" s="16"/>
      <c r="I4" s="76" t="s">
        <v>150</v>
      </c>
      <c r="J4" s="16"/>
      <c r="K4" s="21"/>
      <c r="L4" s="21"/>
    </row>
    <row r="5" spans="1:14">
      <c r="A5" s="16"/>
      <c r="B5" s="16"/>
      <c r="C5" s="22">
        <v>2013</v>
      </c>
      <c r="D5" s="16"/>
      <c r="E5" s="22">
        <v>2012</v>
      </c>
      <c r="F5" s="16"/>
      <c r="G5" s="22">
        <v>2012</v>
      </c>
      <c r="H5" s="16"/>
      <c r="I5" s="22">
        <v>2012</v>
      </c>
      <c r="J5" s="16"/>
      <c r="K5" s="21"/>
      <c r="L5" s="21"/>
    </row>
    <row r="6" spans="1:14">
      <c r="A6" s="17" t="s">
        <v>27</v>
      </c>
      <c r="B6" s="17"/>
      <c r="C6" s="17"/>
      <c r="D6" s="17"/>
      <c r="E6" s="17"/>
      <c r="F6" s="17"/>
      <c r="G6" s="17"/>
      <c r="H6" s="17"/>
      <c r="I6" s="17"/>
      <c r="J6" s="17"/>
      <c r="K6" s="17"/>
      <c r="L6" s="17"/>
    </row>
    <row r="7" spans="1:14">
      <c r="A7" s="17" t="s">
        <v>117</v>
      </c>
      <c r="B7" s="17"/>
      <c r="C7" s="9">
        <v>274</v>
      </c>
      <c r="D7" s="17"/>
      <c r="E7" s="9">
        <v>168</v>
      </c>
      <c r="F7" s="17"/>
      <c r="G7" s="9">
        <v>576</v>
      </c>
      <c r="H7" s="17"/>
      <c r="I7" s="9">
        <v>395</v>
      </c>
      <c r="J7" s="17"/>
      <c r="K7" s="38"/>
      <c r="L7" s="38"/>
      <c r="M7" s="24"/>
      <c r="N7" s="24"/>
    </row>
    <row r="8" spans="1:14">
      <c r="A8" s="17" t="s">
        <v>34</v>
      </c>
      <c r="B8" s="17"/>
      <c r="C8" s="5">
        <v>259</v>
      </c>
      <c r="D8" s="17"/>
      <c r="E8" s="5">
        <v>130</v>
      </c>
      <c r="F8" s="17"/>
      <c r="G8" s="5">
        <f>443+56</f>
        <v>499</v>
      </c>
      <c r="H8" s="17"/>
      <c r="I8" s="5">
        <v>369</v>
      </c>
      <c r="J8" s="17"/>
      <c r="K8" s="19"/>
      <c r="L8" s="19"/>
      <c r="M8" s="24"/>
      <c r="N8" s="24"/>
    </row>
    <row r="9" spans="1:14">
      <c r="A9" s="17" t="s">
        <v>160</v>
      </c>
      <c r="B9" s="17"/>
      <c r="C9" s="5">
        <v>-24</v>
      </c>
      <c r="D9" s="17"/>
      <c r="E9" s="5">
        <v>-9</v>
      </c>
      <c r="F9" s="17"/>
      <c r="G9" s="5">
        <v>140</v>
      </c>
      <c r="H9" s="17"/>
      <c r="I9" s="5">
        <v>75</v>
      </c>
      <c r="J9" s="17"/>
      <c r="K9" s="19"/>
      <c r="L9" s="19"/>
      <c r="M9" s="24"/>
      <c r="N9" s="24"/>
    </row>
    <row r="10" spans="1:14">
      <c r="A10" s="17" t="s">
        <v>151</v>
      </c>
      <c r="B10" s="17"/>
      <c r="C10" s="5">
        <v>0</v>
      </c>
      <c r="D10" s="17"/>
      <c r="E10" s="5">
        <v>0</v>
      </c>
      <c r="F10" s="17"/>
      <c r="G10" s="5">
        <v>167</v>
      </c>
      <c r="H10" s="17"/>
      <c r="I10" s="5">
        <v>167</v>
      </c>
      <c r="J10" s="17"/>
      <c r="K10" s="19"/>
      <c r="L10" s="19"/>
      <c r="M10" s="24"/>
      <c r="N10" s="24"/>
    </row>
    <row r="11" spans="1:14">
      <c r="A11" s="17" t="s">
        <v>161</v>
      </c>
      <c r="B11" s="17"/>
      <c r="C11" s="5">
        <v>0</v>
      </c>
      <c r="D11" s="17"/>
      <c r="E11" s="5">
        <v>0</v>
      </c>
      <c r="F11" s="17"/>
      <c r="G11" s="5">
        <v>34</v>
      </c>
      <c r="H11" s="17"/>
      <c r="I11" s="5">
        <v>0</v>
      </c>
      <c r="J11" s="17"/>
      <c r="K11" s="19"/>
      <c r="L11" s="19"/>
      <c r="M11" s="24"/>
      <c r="N11" s="24"/>
    </row>
    <row r="12" spans="1:14">
      <c r="A12" s="17" t="s">
        <v>57</v>
      </c>
      <c r="B12" s="17"/>
      <c r="C12" s="5">
        <v>57</v>
      </c>
      <c r="D12" s="17"/>
      <c r="E12" s="5">
        <v>23</v>
      </c>
      <c r="F12" s="17"/>
      <c r="G12" s="5">
        <v>18</v>
      </c>
      <c r="H12" s="17"/>
      <c r="I12" s="5">
        <v>-1</v>
      </c>
      <c r="J12" s="17"/>
      <c r="K12" s="19"/>
      <c r="L12" s="19"/>
      <c r="M12" s="24"/>
      <c r="N12" s="24"/>
    </row>
    <row r="13" spans="1:14">
      <c r="A13" s="17" t="s">
        <v>35</v>
      </c>
      <c r="B13" s="17"/>
      <c r="C13" s="6">
        <v>-336</v>
      </c>
      <c r="D13" s="17"/>
      <c r="E13" s="6">
        <v>-122</v>
      </c>
      <c r="F13" s="17"/>
      <c r="G13" s="6">
        <v>-247</v>
      </c>
      <c r="H13" s="17"/>
      <c r="I13" s="6">
        <v>-286</v>
      </c>
      <c r="J13" s="17"/>
      <c r="K13" s="19"/>
      <c r="L13" s="19"/>
      <c r="M13" s="24"/>
      <c r="N13" s="24"/>
    </row>
    <row r="14" spans="1:14" ht="6" customHeight="1">
      <c r="A14" s="17"/>
      <c r="B14" s="17"/>
      <c r="C14" s="4"/>
      <c r="D14" s="17"/>
      <c r="E14" s="4"/>
      <c r="F14" s="17"/>
      <c r="G14" s="4"/>
      <c r="H14" s="17"/>
      <c r="I14" s="4"/>
      <c r="J14" s="17"/>
      <c r="M14" s="24"/>
    </row>
    <row r="15" spans="1:14">
      <c r="A15" s="17" t="s">
        <v>96</v>
      </c>
      <c r="B15" s="17"/>
      <c r="C15" s="6">
        <v>230</v>
      </c>
      <c r="D15" s="17"/>
      <c r="E15" s="6">
        <v>190</v>
      </c>
      <c r="F15" s="17"/>
      <c r="G15" s="6">
        <v>1187</v>
      </c>
      <c r="H15" s="17"/>
      <c r="I15" s="6">
        <v>719</v>
      </c>
      <c r="J15" s="17"/>
      <c r="K15" s="19"/>
      <c r="L15" s="19"/>
      <c r="M15" s="24"/>
      <c r="N15" s="24"/>
    </row>
    <row r="16" spans="1:14">
      <c r="A16" s="17"/>
      <c r="B16" s="17"/>
      <c r="C16" s="4"/>
      <c r="D16" s="17"/>
      <c r="E16" s="4"/>
      <c r="F16" s="17"/>
      <c r="G16" s="4"/>
      <c r="H16" s="17"/>
      <c r="I16" s="4"/>
      <c r="J16" s="17"/>
      <c r="M16" s="24"/>
    </row>
    <row r="17" spans="1:14">
      <c r="A17" s="17" t="s">
        <v>28</v>
      </c>
      <c r="B17" s="17"/>
      <c r="C17" s="4"/>
      <c r="D17" s="17"/>
      <c r="E17" s="4"/>
      <c r="F17" s="17"/>
      <c r="G17" s="4"/>
      <c r="H17" s="17"/>
      <c r="I17" s="4"/>
      <c r="J17" s="17"/>
      <c r="M17" s="24"/>
    </row>
    <row r="18" spans="1:14">
      <c r="A18" s="17" t="s">
        <v>36</v>
      </c>
      <c r="B18" s="17"/>
      <c r="C18" s="5">
        <v>-290</v>
      </c>
      <c r="D18" s="17"/>
      <c r="E18" s="5">
        <v>-157</v>
      </c>
      <c r="F18" s="17"/>
      <c r="G18" s="5">
        <v>-690</v>
      </c>
      <c r="H18" s="17"/>
      <c r="I18" s="5">
        <v>-530</v>
      </c>
      <c r="J18" s="17"/>
      <c r="K18" s="19"/>
      <c r="L18" s="19"/>
      <c r="M18" s="24"/>
      <c r="N18" s="24"/>
    </row>
    <row r="19" spans="1:14">
      <c r="A19" s="17" t="s">
        <v>149</v>
      </c>
      <c r="B19" s="17"/>
      <c r="C19" s="5">
        <v>-63</v>
      </c>
      <c r="D19" s="17"/>
      <c r="E19" s="5">
        <v>1</v>
      </c>
      <c r="F19" s="17"/>
      <c r="G19" s="5">
        <v>-11</v>
      </c>
      <c r="H19" s="17"/>
      <c r="I19" s="5">
        <v>-9</v>
      </c>
      <c r="J19" s="17"/>
      <c r="K19" s="19"/>
      <c r="L19" s="19"/>
      <c r="M19" s="24"/>
      <c r="N19" s="24"/>
    </row>
    <row r="20" spans="1:14" ht="13.5" customHeight="1">
      <c r="A20" s="17" t="s">
        <v>57</v>
      </c>
      <c r="B20" s="17"/>
      <c r="C20" s="6">
        <v>20</v>
      </c>
      <c r="D20" s="17"/>
      <c r="E20" s="6">
        <v>4</v>
      </c>
      <c r="F20" s="17"/>
      <c r="G20" s="6">
        <v>41</v>
      </c>
      <c r="H20" s="17"/>
      <c r="I20" s="6">
        <v>19</v>
      </c>
      <c r="J20" s="17"/>
      <c r="K20" s="19"/>
      <c r="L20" s="19"/>
      <c r="M20" s="24"/>
      <c r="N20" s="24"/>
    </row>
    <row r="21" spans="1:14" ht="6" customHeight="1">
      <c r="A21" s="17"/>
      <c r="B21" s="17"/>
      <c r="C21" s="4"/>
      <c r="D21" s="17"/>
      <c r="E21" s="4"/>
      <c r="F21" s="17"/>
      <c r="G21" s="4"/>
      <c r="H21" s="17"/>
      <c r="I21" s="4"/>
      <c r="J21" s="17"/>
      <c r="M21" s="24"/>
    </row>
    <row r="22" spans="1:14">
      <c r="A22" s="17" t="s">
        <v>97</v>
      </c>
      <c r="B22" s="17"/>
      <c r="C22" s="6">
        <v>-333</v>
      </c>
      <c r="D22" s="17"/>
      <c r="E22" s="6">
        <v>-152</v>
      </c>
      <c r="F22" s="17"/>
      <c r="G22" s="6">
        <v>-660</v>
      </c>
      <c r="H22" s="17"/>
      <c r="I22" s="6">
        <v>-520</v>
      </c>
      <c r="J22" s="17"/>
      <c r="K22" s="19"/>
      <c r="L22" s="19"/>
      <c r="M22" s="24"/>
      <c r="N22" s="24"/>
    </row>
    <row r="23" spans="1:14">
      <c r="A23" s="17"/>
      <c r="B23" s="17"/>
      <c r="C23" s="4"/>
      <c r="D23" s="17"/>
      <c r="E23" s="4"/>
      <c r="F23" s="17"/>
      <c r="G23" s="4"/>
      <c r="H23" s="17"/>
      <c r="I23" s="4"/>
      <c r="J23" s="17"/>
      <c r="M23" s="24"/>
    </row>
    <row r="24" spans="1:14">
      <c r="A24" s="17" t="s">
        <v>29</v>
      </c>
      <c r="B24" s="17"/>
      <c r="C24" s="4"/>
      <c r="D24" s="17"/>
      <c r="E24" s="4"/>
      <c r="F24" s="17"/>
      <c r="G24" s="4"/>
      <c r="H24" s="17"/>
      <c r="I24" s="4"/>
      <c r="J24" s="17"/>
      <c r="M24" s="24"/>
    </row>
    <row r="25" spans="1:14">
      <c r="A25" s="17" t="s">
        <v>61</v>
      </c>
      <c r="B25" s="17"/>
      <c r="C25" s="5">
        <v>-55</v>
      </c>
      <c r="D25" s="17"/>
      <c r="E25" s="5">
        <v>-35</v>
      </c>
      <c r="F25" s="17"/>
      <c r="G25" s="5">
        <v>-993</v>
      </c>
      <c r="H25" s="17"/>
      <c r="I25" s="5">
        <v>-919</v>
      </c>
      <c r="J25" s="17"/>
      <c r="K25" s="19"/>
      <c r="L25" s="19"/>
      <c r="M25" s="24"/>
    </row>
    <row r="26" spans="1:14">
      <c r="A26" s="17" t="s">
        <v>136</v>
      </c>
      <c r="B26" s="17"/>
      <c r="C26" s="5">
        <v>37</v>
      </c>
      <c r="D26" s="17"/>
      <c r="E26" s="5">
        <v>24</v>
      </c>
      <c r="F26" s="17"/>
      <c r="G26" s="5">
        <v>1116</v>
      </c>
      <c r="H26" s="17"/>
      <c r="I26" s="5">
        <v>1082</v>
      </c>
      <c r="J26" s="17"/>
      <c r="K26" s="19"/>
      <c r="L26" s="19"/>
      <c r="M26" s="24"/>
    </row>
    <row r="27" spans="1:14">
      <c r="A27" s="17" t="s">
        <v>131</v>
      </c>
      <c r="B27" s="17"/>
      <c r="C27" s="5">
        <v>-188</v>
      </c>
      <c r="D27" s="17"/>
      <c r="E27" s="5">
        <v>-115</v>
      </c>
      <c r="F27" s="17"/>
      <c r="G27" s="5">
        <v>-264</v>
      </c>
      <c r="H27" s="17"/>
      <c r="I27" s="5">
        <v>-209</v>
      </c>
      <c r="J27" s="17"/>
      <c r="K27" s="19"/>
      <c r="L27" s="19"/>
      <c r="M27" s="24"/>
    </row>
    <row r="28" spans="1:14">
      <c r="A28" s="17" t="s">
        <v>39</v>
      </c>
      <c r="B28" s="17"/>
      <c r="C28" s="5">
        <v>-70</v>
      </c>
      <c r="D28" s="17"/>
      <c r="E28" s="5">
        <v>-53</v>
      </c>
      <c r="F28" s="17"/>
      <c r="G28" s="5">
        <v>-57</v>
      </c>
      <c r="H28" s="17"/>
      <c r="I28" s="5">
        <v>-44</v>
      </c>
      <c r="J28" s="17"/>
      <c r="K28" s="19"/>
      <c r="L28" s="19"/>
      <c r="M28" s="24"/>
    </row>
    <row r="29" spans="1:14">
      <c r="A29" s="17" t="s">
        <v>57</v>
      </c>
      <c r="B29" s="17"/>
      <c r="C29" s="6">
        <v>71</v>
      </c>
      <c r="D29" s="17"/>
      <c r="E29" s="6">
        <v>21</v>
      </c>
      <c r="F29" s="17"/>
      <c r="G29" s="6">
        <v>27</v>
      </c>
      <c r="H29" s="17"/>
      <c r="I29" s="6">
        <v>6</v>
      </c>
      <c r="J29" s="17"/>
      <c r="K29" s="19"/>
      <c r="L29" s="19"/>
      <c r="M29" s="24"/>
    </row>
    <row r="30" spans="1:14" ht="6" customHeight="1">
      <c r="A30" s="17"/>
      <c r="B30" s="17"/>
      <c r="C30" s="4"/>
      <c r="D30" s="17"/>
      <c r="E30" s="4"/>
      <c r="F30" s="17"/>
      <c r="G30" s="4"/>
      <c r="H30" s="17"/>
      <c r="I30" s="4"/>
      <c r="J30" s="17"/>
      <c r="M30" s="24"/>
    </row>
    <row r="31" spans="1:14">
      <c r="A31" s="17" t="s">
        <v>118</v>
      </c>
      <c r="B31" s="17"/>
      <c r="C31" s="6">
        <v>-205</v>
      </c>
      <c r="D31" s="17"/>
      <c r="E31" s="6">
        <v>-158</v>
      </c>
      <c r="F31" s="17"/>
      <c r="G31" s="6">
        <v>-171</v>
      </c>
      <c r="H31" s="17"/>
      <c r="I31" s="6">
        <v>-84</v>
      </c>
      <c r="J31" s="17"/>
      <c r="K31" s="19"/>
      <c r="L31" s="19"/>
      <c r="M31" s="24"/>
    </row>
    <row r="32" spans="1:14" ht="8.25" customHeight="1">
      <c r="A32" s="17"/>
      <c r="B32" s="17"/>
      <c r="C32" s="4"/>
      <c r="D32" s="17"/>
      <c r="E32" s="4"/>
      <c r="F32" s="17"/>
      <c r="G32" s="4"/>
      <c r="H32" s="17"/>
      <c r="I32" s="4"/>
      <c r="J32" s="17"/>
      <c r="M32" s="24"/>
    </row>
    <row r="33" spans="1:13">
      <c r="A33" s="17" t="s">
        <v>30</v>
      </c>
      <c r="B33" s="17"/>
      <c r="C33" s="6">
        <v>-1</v>
      </c>
      <c r="D33" s="17"/>
      <c r="E33" s="6">
        <v>0</v>
      </c>
      <c r="F33" s="17"/>
      <c r="G33" s="6">
        <v>-1</v>
      </c>
      <c r="H33" s="17"/>
      <c r="I33" s="6">
        <v>-3</v>
      </c>
      <c r="J33" s="17"/>
      <c r="K33" s="19"/>
      <c r="L33" s="19"/>
      <c r="M33" s="24"/>
    </row>
    <row r="34" spans="1:13" ht="8.25" customHeight="1">
      <c r="A34" s="17"/>
      <c r="B34" s="17"/>
      <c r="C34" s="4"/>
      <c r="D34" s="17"/>
      <c r="E34" s="4"/>
      <c r="F34" s="17"/>
      <c r="G34" s="4"/>
      <c r="H34" s="17"/>
      <c r="I34" s="4"/>
      <c r="J34" s="17"/>
      <c r="M34" s="24"/>
    </row>
    <row r="35" spans="1:13">
      <c r="A35" s="17" t="s">
        <v>31</v>
      </c>
      <c r="B35" s="17"/>
      <c r="C35" s="5">
        <v>-309</v>
      </c>
      <c r="D35" s="17"/>
      <c r="E35" s="5">
        <v>-120</v>
      </c>
      <c r="F35" s="17"/>
      <c r="G35" s="5">
        <v>355</v>
      </c>
      <c r="H35" s="17"/>
      <c r="I35" s="5">
        <v>112</v>
      </c>
      <c r="J35" s="17"/>
      <c r="K35" s="19"/>
      <c r="L35" s="19"/>
      <c r="M35" s="24"/>
    </row>
    <row r="36" spans="1:13" ht="8.25" customHeight="1">
      <c r="A36" s="17"/>
      <c r="B36" s="17"/>
      <c r="C36" s="4"/>
      <c r="D36" s="17"/>
      <c r="E36" s="4"/>
      <c r="F36" s="17"/>
      <c r="G36" s="4"/>
      <c r="H36" s="17"/>
      <c r="I36" s="4"/>
      <c r="J36" s="17"/>
      <c r="M36" s="24"/>
    </row>
    <row r="37" spans="1:13">
      <c r="A37" s="17" t="s">
        <v>32</v>
      </c>
      <c r="B37" s="17"/>
      <c r="C37" s="6">
        <v>1071</v>
      </c>
      <c r="D37" s="17"/>
      <c r="E37" s="6">
        <v>1071</v>
      </c>
      <c r="F37" s="17"/>
      <c r="G37" s="6">
        <v>716</v>
      </c>
      <c r="H37" s="17"/>
      <c r="I37" s="6">
        <v>716</v>
      </c>
      <c r="J37" s="17"/>
      <c r="K37" s="19"/>
      <c r="L37" s="19"/>
      <c r="M37" s="24"/>
    </row>
    <row r="38" spans="1:13" ht="6" customHeight="1">
      <c r="A38" s="17"/>
      <c r="B38" s="17"/>
      <c r="C38" s="4"/>
      <c r="D38" s="17"/>
      <c r="E38" s="4"/>
      <c r="F38" s="17"/>
      <c r="G38" s="4"/>
      <c r="H38" s="17"/>
      <c r="I38" s="4"/>
      <c r="J38" s="17"/>
      <c r="M38" s="24"/>
    </row>
    <row r="39" spans="1:13" ht="13.5" thickBot="1">
      <c r="A39" s="17" t="s">
        <v>33</v>
      </c>
      <c r="B39" s="17"/>
      <c r="C39" s="15">
        <v>762</v>
      </c>
      <c r="D39" s="17"/>
      <c r="E39" s="15">
        <v>951</v>
      </c>
      <c r="F39" s="17"/>
      <c r="G39" s="15">
        <v>1071</v>
      </c>
      <c r="H39" s="17"/>
      <c r="I39" s="15">
        <v>828</v>
      </c>
      <c r="J39" s="17"/>
      <c r="K39" s="38"/>
      <c r="L39" s="38"/>
      <c r="M39" s="24"/>
    </row>
    <row r="40" spans="1:13" ht="13.5" thickTop="1"/>
  </sheetData>
  <phoneticPr fontId="5" type="noConversion"/>
  <pageMargins left="0.24" right="0.3" top="1" bottom="1" header="0.5" footer="0.5"/>
  <pageSetup scale="82" orientation="portrait" r:id="rId1"/>
  <headerFooter alignWithMargins="0"/>
</worksheet>
</file>

<file path=xl/worksheets/sheet7.xml><?xml version="1.0" encoding="utf-8"?>
<worksheet xmlns="http://schemas.openxmlformats.org/spreadsheetml/2006/main" xmlns:r="http://schemas.openxmlformats.org/officeDocument/2006/relationships">
  <sheetPr>
    <tabColor rgb="FF92D050"/>
    <pageSetUpPr fitToPage="1"/>
  </sheetPr>
  <dimension ref="A1:I46"/>
  <sheetViews>
    <sheetView tabSelected="1" zoomScale="85" zoomScaleNormal="85" workbookViewId="0">
      <pane xSplit="3" ySplit="4" topLeftCell="D5" activePane="bottomRight" state="frozen"/>
      <selection pane="topRight"/>
      <selection pane="bottomLeft"/>
      <selection pane="bottomRight" activeCell="F49" sqref="F49"/>
    </sheetView>
  </sheetViews>
  <sheetFormatPr defaultColWidth="8" defaultRowHeight="12.75"/>
  <cols>
    <col min="1" max="2" width="3.7109375" style="28" customWidth="1"/>
    <col min="3" max="3" width="55.85546875" style="28" customWidth="1"/>
    <col min="4" max="5" width="9.7109375" style="28" customWidth="1"/>
    <col min="6" max="6" width="9.7109375" style="58" customWidth="1"/>
    <col min="7" max="8" width="9.7109375" style="28" customWidth="1"/>
    <col min="9" max="9" width="9.7109375" style="35" hidden="1" customWidth="1"/>
    <col min="10" max="16384" width="8" style="28"/>
  </cols>
  <sheetData>
    <row r="1" spans="1:9" ht="15.75">
      <c r="A1" s="27" t="s">
        <v>64</v>
      </c>
    </row>
    <row r="2" spans="1:9" s="30" customFormat="1" ht="15">
      <c r="A2" s="29" t="s">
        <v>65</v>
      </c>
      <c r="F2" s="59"/>
    </row>
    <row r="3" spans="1:9" s="30" customFormat="1" ht="13.5" customHeight="1" thickBot="1">
      <c r="A3" s="88" t="s">
        <v>66</v>
      </c>
      <c r="B3" s="88"/>
      <c r="C3" s="88"/>
      <c r="D3" s="88"/>
      <c r="E3" s="88"/>
      <c r="F3" s="88"/>
      <c r="G3" s="88"/>
      <c r="H3" s="88"/>
      <c r="I3" s="88"/>
    </row>
    <row r="4" spans="1:9" s="30" customFormat="1" ht="15.75" thickBot="1">
      <c r="A4" s="87"/>
      <c r="B4" s="87"/>
      <c r="C4" s="87"/>
      <c r="D4" s="42">
        <v>2012</v>
      </c>
      <c r="E4" s="60">
        <v>2011</v>
      </c>
      <c r="F4" s="60">
        <v>2010</v>
      </c>
      <c r="G4" s="34">
        <v>2009</v>
      </c>
      <c r="H4" s="34">
        <v>2008</v>
      </c>
      <c r="I4" s="34">
        <v>2007</v>
      </c>
    </row>
    <row r="5" spans="1:9" s="30" customFormat="1" ht="15">
      <c r="A5" s="89" t="s">
        <v>67</v>
      </c>
      <c r="B5" s="89"/>
      <c r="C5" s="89"/>
      <c r="D5" s="80"/>
      <c r="E5" s="81"/>
      <c r="F5" s="56"/>
      <c r="G5" s="36"/>
      <c r="H5" s="36"/>
      <c r="I5" s="36"/>
    </row>
    <row r="6" spans="1:9" s="30" customFormat="1" ht="14.1" customHeight="1">
      <c r="A6" s="86" t="s">
        <v>0</v>
      </c>
      <c r="B6" s="86"/>
      <c r="C6" s="86"/>
      <c r="D6" s="61">
        <v>33278</v>
      </c>
      <c r="E6" s="43">
        <v>32266</v>
      </c>
      <c r="F6" s="43">
        <v>28430</v>
      </c>
      <c r="G6" s="43">
        <v>26704</v>
      </c>
      <c r="H6" s="43">
        <v>26862</v>
      </c>
      <c r="I6" s="43">
        <v>25729</v>
      </c>
    </row>
    <row r="7" spans="1:9" s="30" customFormat="1" ht="14.1" customHeight="1">
      <c r="A7" s="86" t="s">
        <v>106</v>
      </c>
      <c r="B7" s="86"/>
      <c r="C7" s="86"/>
      <c r="D7" s="62">
        <v>0</v>
      </c>
      <c r="E7" s="44">
        <v>0</v>
      </c>
      <c r="F7" s="44">
        <v>29</v>
      </c>
      <c r="G7" s="44">
        <v>560</v>
      </c>
      <c r="H7" s="44">
        <v>0</v>
      </c>
      <c r="I7" s="44">
        <v>0</v>
      </c>
    </row>
    <row r="8" spans="1:9" s="30" customFormat="1" ht="14.1" customHeight="1">
      <c r="A8" s="86" t="s">
        <v>68</v>
      </c>
      <c r="B8" s="86"/>
      <c r="C8" s="86"/>
      <c r="D8" s="62">
        <v>1248</v>
      </c>
      <c r="E8" s="44">
        <v>1285</v>
      </c>
      <c r="F8" s="44">
        <v>1556</v>
      </c>
      <c r="G8" s="44">
        <v>-215</v>
      </c>
      <c r="H8" s="44">
        <v>331</v>
      </c>
      <c r="I8" s="44">
        <v>613</v>
      </c>
    </row>
    <row r="9" spans="1:9" s="30" customFormat="1" ht="14.1" customHeight="1">
      <c r="A9" s="86" t="s">
        <v>69</v>
      </c>
      <c r="B9" s="86"/>
      <c r="C9" s="86"/>
      <c r="D9" s="63">
        <v>344</v>
      </c>
      <c r="E9" s="45">
        <v>231</v>
      </c>
      <c r="F9" s="45">
        <v>333</v>
      </c>
      <c r="G9" s="45">
        <v>310</v>
      </c>
      <c r="H9" s="45">
        <v>206</v>
      </c>
      <c r="I9" s="45">
        <v>224</v>
      </c>
    </row>
    <row r="10" spans="1:9" s="30" customFormat="1" ht="14.1" customHeight="1">
      <c r="A10" s="86" t="s">
        <v>95</v>
      </c>
      <c r="B10" s="86"/>
      <c r="C10" s="86"/>
      <c r="D10" s="62">
        <v>576</v>
      </c>
      <c r="E10" s="44">
        <v>733</v>
      </c>
      <c r="F10" s="44">
        <v>765</v>
      </c>
      <c r="G10" s="44">
        <v>-550</v>
      </c>
      <c r="H10" s="44">
        <v>86</v>
      </c>
      <c r="I10" s="44">
        <v>268</v>
      </c>
    </row>
    <row r="11" spans="1:9" s="30" customFormat="1" ht="14.1" customHeight="1">
      <c r="A11" s="86" t="s">
        <v>137</v>
      </c>
      <c r="B11" s="86"/>
      <c r="C11" s="86"/>
      <c r="D11" s="62">
        <v>0</v>
      </c>
      <c r="E11" s="44">
        <v>0</v>
      </c>
      <c r="F11" s="44">
        <v>0</v>
      </c>
      <c r="G11" s="44">
        <v>-1</v>
      </c>
      <c r="H11" s="44">
        <v>0</v>
      </c>
      <c r="I11" s="44">
        <v>0</v>
      </c>
    </row>
    <row r="12" spans="1:9" s="30" customFormat="1" ht="14.1" customHeight="1">
      <c r="A12" s="86" t="s">
        <v>70</v>
      </c>
      <c r="B12" s="86"/>
      <c r="C12" s="86"/>
      <c r="D12" s="62">
        <v>576</v>
      </c>
      <c r="E12" s="44">
        <v>733</v>
      </c>
      <c r="F12" s="44">
        <v>765</v>
      </c>
      <c r="G12" s="44">
        <v>-551</v>
      </c>
      <c r="H12" s="44">
        <v>86</v>
      </c>
      <c r="I12" s="44">
        <v>268</v>
      </c>
    </row>
    <row r="13" spans="1:9" s="30" customFormat="1" ht="14.1" customHeight="1">
      <c r="A13" s="86" t="s">
        <v>129</v>
      </c>
      <c r="B13" s="86"/>
      <c r="C13" s="86"/>
      <c r="D13" s="62">
        <v>583</v>
      </c>
      <c r="E13" s="44">
        <v>750</v>
      </c>
      <c r="F13" s="44">
        <v>780</v>
      </c>
      <c r="G13" s="44">
        <v>-547</v>
      </c>
      <c r="H13" s="44">
        <v>86</v>
      </c>
      <c r="I13" s="44">
        <v>268</v>
      </c>
    </row>
    <row r="14" spans="1:9" s="30" customFormat="1" ht="14.1" customHeight="1">
      <c r="A14" s="86" t="s">
        <v>162</v>
      </c>
      <c r="B14" s="86"/>
      <c r="C14" s="86"/>
      <c r="D14" s="62"/>
      <c r="E14" s="44"/>
      <c r="F14" s="44"/>
      <c r="G14" s="44"/>
      <c r="H14" s="44"/>
      <c r="I14" s="44"/>
    </row>
    <row r="15" spans="1:9" s="30" customFormat="1" ht="14.1" customHeight="1">
      <c r="A15" s="31"/>
      <c r="B15" s="90" t="s">
        <v>95</v>
      </c>
      <c r="C15" s="90"/>
      <c r="D15" s="64">
        <v>1.58</v>
      </c>
      <c r="E15" s="46">
        <v>1.97</v>
      </c>
      <c r="F15" s="46">
        <v>2.06</v>
      </c>
      <c r="G15" s="46">
        <v>-1.47</v>
      </c>
      <c r="H15" s="46">
        <v>0.24</v>
      </c>
      <c r="I15" s="46">
        <v>0.75</v>
      </c>
    </row>
    <row r="16" spans="1:9" s="30" customFormat="1" ht="14.1" customHeight="1">
      <c r="A16" s="31"/>
      <c r="B16" s="90" t="s">
        <v>137</v>
      </c>
      <c r="C16" s="90"/>
      <c r="D16" s="64">
        <v>0</v>
      </c>
      <c r="E16" s="46">
        <v>0</v>
      </c>
      <c r="F16" s="46">
        <v>0</v>
      </c>
      <c r="G16" s="46">
        <v>0</v>
      </c>
      <c r="H16" s="46">
        <v>0</v>
      </c>
      <c r="I16" s="46">
        <v>0</v>
      </c>
    </row>
    <row r="17" spans="1:9" s="30" customFormat="1" ht="14.1" customHeight="1">
      <c r="A17" s="31"/>
      <c r="B17" s="90" t="s">
        <v>70</v>
      </c>
      <c r="C17" s="90"/>
      <c r="D17" s="64">
        <v>1.58</v>
      </c>
      <c r="E17" s="46">
        <v>1.97</v>
      </c>
      <c r="F17" s="46">
        <v>2.06</v>
      </c>
      <c r="G17" s="46">
        <v>-1.47</v>
      </c>
      <c r="H17" s="46">
        <v>0.24</v>
      </c>
      <c r="I17" s="46">
        <v>0.75</v>
      </c>
    </row>
    <row r="18" spans="1:9" s="30" customFormat="1" ht="14.1" customHeight="1">
      <c r="A18" s="86" t="s">
        <v>71</v>
      </c>
      <c r="B18" s="86"/>
      <c r="C18" s="86"/>
      <c r="D18" s="63"/>
      <c r="E18" s="45"/>
      <c r="F18" s="45"/>
      <c r="G18" s="45"/>
      <c r="H18" s="45"/>
      <c r="I18" s="45"/>
    </row>
    <row r="19" spans="1:9" s="30" customFormat="1" ht="14.1" customHeight="1">
      <c r="A19" s="31"/>
      <c r="B19" s="86" t="s">
        <v>72</v>
      </c>
      <c r="C19" s="86"/>
      <c r="D19" s="71">
        <v>0.16</v>
      </c>
      <c r="E19" s="47">
        <v>0.16</v>
      </c>
      <c r="F19" s="47">
        <v>0.16</v>
      </c>
      <c r="G19" s="47">
        <v>0.16</v>
      </c>
      <c r="H19" s="47">
        <v>0.16</v>
      </c>
      <c r="I19" s="47">
        <v>0.16</v>
      </c>
    </row>
    <row r="20" spans="1:9" s="30" customFormat="1" ht="18.75" customHeight="1" thickBot="1">
      <c r="A20" s="32"/>
      <c r="B20" s="85" t="s">
        <v>73</v>
      </c>
      <c r="C20" s="85"/>
      <c r="D20" s="72">
        <v>0.14399999999999999</v>
      </c>
      <c r="E20" s="48">
        <v>0.14399999999999999</v>
      </c>
      <c r="F20" s="48">
        <v>0.14399999999999999</v>
      </c>
      <c r="G20" s="48">
        <v>0.14399999999999999</v>
      </c>
      <c r="H20" s="48">
        <v>0.14399999999999999</v>
      </c>
      <c r="I20" s="48">
        <v>0.14399999999999999</v>
      </c>
    </row>
    <row r="21" spans="1:9" s="30" customFormat="1" ht="14.1" customHeight="1" thickTop="1">
      <c r="A21" s="91" t="s">
        <v>75</v>
      </c>
      <c r="B21" s="91"/>
      <c r="C21" s="91"/>
      <c r="D21" s="63"/>
      <c r="E21" s="45"/>
      <c r="F21" s="45"/>
      <c r="G21" s="45"/>
      <c r="H21" s="45"/>
      <c r="I21" s="45"/>
    </row>
    <row r="22" spans="1:9" s="30" customFormat="1" ht="14.1" customHeight="1">
      <c r="A22" s="86" t="s">
        <v>128</v>
      </c>
      <c r="B22" s="86"/>
      <c r="C22" s="86"/>
      <c r="D22" s="61">
        <v>1071</v>
      </c>
      <c r="E22" s="43">
        <v>716</v>
      </c>
      <c r="F22" s="43">
        <v>978</v>
      </c>
      <c r="G22" s="43">
        <v>1004</v>
      </c>
      <c r="H22" s="43">
        <v>250</v>
      </c>
      <c r="I22" s="43">
        <v>42</v>
      </c>
    </row>
    <row r="23" spans="1:9" s="30" customFormat="1" ht="14.1" customHeight="1">
      <c r="A23" s="86" t="s">
        <v>76</v>
      </c>
      <c r="B23" s="86"/>
      <c r="C23" s="86"/>
      <c r="D23" s="65">
        <v>11896</v>
      </c>
      <c r="E23" s="49">
        <v>11071</v>
      </c>
      <c r="F23" s="49">
        <v>10752</v>
      </c>
      <c r="G23" s="49">
        <v>10595</v>
      </c>
      <c r="H23" s="49">
        <v>10850</v>
      </c>
      <c r="I23" s="49">
        <v>10227</v>
      </c>
    </row>
    <row r="24" spans="1:9" s="30" customFormat="1" ht="14.1" customHeight="1">
      <c r="A24" s="86" t="s">
        <v>77</v>
      </c>
      <c r="B24" s="86"/>
      <c r="C24" s="86"/>
      <c r="D24" s="65">
        <v>2432</v>
      </c>
      <c r="E24" s="49">
        <v>2182</v>
      </c>
      <c r="F24" s="49">
        <v>2536</v>
      </c>
      <c r="G24" s="49">
        <v>3477</v>
      </c>
      <c r="H24" s="49">
        <v>2804</v>
      </c>
      <c r="I24" s="49">
        <v>2779</v>
      </c>
    </row>
    <row r="25" spans="1:9" s="30" customFormat="1" ht="15" customHeight="1" thickBot="1">
      <c r="A25" s="85" t="s">
        <v>78</v>
      </c>
      <c r="B25" s="85"/>
      <c r="C25" s="85"/>
      <c r="D25" s="66">
        <v>6042</v>
      </c>
      <c r="E25" s="50">
        <v>5685</v>
      </c>
      <c r="F25" s="50">
        <v>5201</v>
      </c>
      <c r="G25" s="50">
        <v>4431</v>
      </c>
      <c r="H25" s="50">
        <v>5099</v>
      </c>
      <c r="I25" s="50">
        <v>4735</v>
      </c>
    </row>
    <row r="26" spans="1:9" s="30" customFormat="1" ht="14.1" customHeight="1" thickTop="1">
      <c r="A26" s="95" t="s">
        <v>79</v>
      </c>
      <c r="B26" s="95"/>
      <c r="C26" s="95"/>
      <c r="D26" s="63"/>
      <c r="E26" s="45"/>
      <c r="F26" s="45"/>
      <c r="G26" s="45"/>
      <c r="H26" s="45"/>
      <c r="I26" s="45"/>
    </row>
    <row r="27" spans="1:9" s="30" customFormat="1" ht="14.1" customHeight="1">
      <c r="A27" s="94" t="s">
        <v>74</v>
      </c>
      <c r="B27" s="94"/>
      <c r="C27" s="94"/>
      <c r="D27" s="61">
        <v>499</v>
      </c>
      <c r="E27" s="43">
        <v>506</v>
      </c>
      <c r="F27" s="43">
        <v>497</v>
      </c>
      <c r="G27" s="43">
        <v>513</v>
      </c>
      <c r="H27" s="43">
        <v>493</v>
      </c>
      <c r="I27" s="43">
        <v>514</v>
      </c>
    </row>
    <row r="28" spans="1:9" s="30" customFormat="1" ht="14.1" customHeight="1">
      <c r="A28" s="94" t="s">
        <v>80</v>
      </c>
      <c r="B28" s="94"/>
      <c r="C28" s="94"/>
      <c r="D28" s="62">
        <v>690</v>
      </c>
      <c r="E28" s="44">
        <v>643</v>
      </c>
      <c r="F28" s="44">
        <v>550</v>
      </c>
      <c r="G28" s="44">
        <v>368</v>
      </c>
      <c r="H28" s="44">
        <v>425</v>
      </c>
      <c r="I28" s="44">
        <v>285</v>
      </c>
    </row>
    <row r="29" spans="1:9" s="30" customFormat="1" ht="14.1" customHeight="1">
      <c r="A29" s="86" t="s">
        <v>81</v>
      </c>
      <c r="B29" s="86"/>
      <c r="C29" s="86"/>
      <c r="D29" s="67">
        <v>0.17100000000000001</v>
      </c>
      <c r="E29" s="51">
        <v>0.185</v>
      </c>
      <c r="F29" s="51">
        <v>0.22800000000000001</v>
      </c>
      <c r="G29" s="51">
        <v>-0.03</v>
      </c>
      <c r="H29" s="55">
        <v>4.3999999999999997E-2</v>
      </c>
      <c r="I29" s="55">
        <v>7.6999999999999999E-2</v>
      </c>
    </row>
    <row r="30" spans="1:9" s="30" customFormat="1" ht="14.1" customHeight="1">
      <c r="A30" s="86" t="s">
        <v>82</v>
      </c>
      <c r="B30" s="86"/>
      <c r="C30" s="86"/>
      <c r="D30" s="67">
        <v>0.379</v>
      </c>
      <c r="E30" s="51">
        <v>0.318</v>
      </c>
      <c r="F30" s="51">
        <v>0.36399999999999999</v>
      </c>
      <c r="G30" s="51">
        <v>-1.4999999999999999E-2</v>
      </c>
      <c r="H30" s="55">
        <v>0.44600000000000001</v>
      </c>
      <c r="I30" s="55">
        <v>0.34599999999999997</v>
      </c>
    </row>
    <row r="31" spans="1:9" s="30" customFormat="1" ht="14.1" customHeight="1">
      <c r="A31" s="86" t="s">
        <v>133</v>
      </c>
      <c r="B31" s="86"/>
      <c r="C31" s="86"/>
      <c r="D31" s="67">
        <v>0.28699999999999998</v>
      </c>
      <c r="E31" s="51">
        <v>0.27700000000000002</v>
      </c>
      <c r="F31" s="51">
        <v>0.32800000000000001</v>
      </c>
      <c r="G31" s="51">
        <v>0.44</v>
      </c>
      <c r="H31" s="55">
        <v>0.35499999999999998</v>
      </c>
      <c r="I31" s="55">
        <v>0.37</v>
      </c>
    </row>
    <row r="32" spans="1:9" s="30" customFormat="1" ht="14.1" customHeight="1">
      <c r="A32" s="86" t="s">
        <v>83</v>
      </c>
      <c r="B32" s="86"/>
      <c r="C32" s="86"/>
      <c r="D32" s="68">
        <v>16.84</v>
      </c>
      <c r="E32" s="52">
        <v>15.38</v>
      </c>
      <c r="F32" s="52">
        <v>13.78</v>
      </c>
      <c r="G32" s="52">
        <v>11.77</v>
      </c>
      <c r="H32" s="52">
        <v>13.51</v>
      </c>
      <c r="I32" s="52">
        <v>13.32</v>
      </c>
    </row>
    <row r="33" spans="1:9" s="30" customFormat="1" ht="14.1" customHeight="1">
      <c r="A33" s="86" t="s">
        <v>84</v>
      </c>
      <c r="B33" s="86"/>
      <c r="C33" s="86"/>
      <c r="D33" s="69">
        <v>20.91</v>
      </c>
      <c r="E33" s="53">
        <v>19.920000000000002</v>
      </c>
      <c r="F33" s="53">
        <v>20.399999999999999</v>
      </c>
      <c r="G33" s="53">
        <v>13.88</v>
      </c>
      <c r="H33" s="53">
        <v>19.440000000000001</v>
      </c>
      <c r="I33" s="53">
        <v>24.08</v>
      </c>
    </row>
    <row r="34" spans="1:9" s="30" customFormat="1" ht="15" customHeight="1" thickBot="1">
      <c r="A34" s="85" t="s">
        <v>85</v>
      </c>
      <c r="B34" s="85"/>
      <c r="C34" s="85"/>
      <c r="D34" s="70">
        <v>14.17</v>
      </c>
      <c r="E34" s="54">
        <v>14.84</v>
      </c>
      <c r="F34" s="54">
        <v>12.02</v>
      </c>
      <c r="G34" s="54">
        <v>4.4000000000000004</v>
      </c>
      <c r="H34" s="54">
        <v>12.14</v>
      </c>
      <c r="I34" s="54">
        <v>14.2</v>
      </c>
    </row>
    <row r="35" spans="1:9" ht="13.5" thickTop="1"/>
    <row r="37" spans="1:9" s="39" customFormat="1">
      <c r="A37" s="92" t="s">
        <v>86</v>
      </c>
      <c r="B37" s="93"/>
      <c r="C37" s="93"/>
      <c r="D37" s="93"/>
      <c r="E37" s="93"/>
      <c r="F37" s="93"/>
      <c r="G37" s="93"/>
      <c r="H37" s="93"/>
      <c r="I37" s="93"/>
    </row>
    <row r="38" spans="1:9" s="39" customFormat="1" ht="24.75" customHeight="1">
      <c r="A38" s="73" t="s">
        <v>87</v>
      </c>
      <c r="B38" s="84" t="s">
        <v>153</v>
      </c>
      <c r="C38" s="84"/>
      <c r="D38" s="84"/>
      <c r="E38" s="84"/>
      <c r="F38" s="84"/>
      <c r="G38" s="84"/>
      <c r="H38" s="84"/>
      <c r="I38" s="84"/>
    </row>
    <row r="39" spans="1:9" s="39" customFormat="1" ht="26.25" customHeight="1">
      <c r="A39" s="73" t="s">
        <v>88</v>
      </c>
      <c r="B39" s="84" t="s">
        <v>138</v>
      </c>
      <c r="C39" s="84"/>
      <c r="D39" s="84"/>
      <c r="E39" s="84"/>
      <c r="F39" s="84"/>
      <c r="G39" s="84"/>
      <c r="H39" s="84"/>
      <c r="I39" s="84"/>
    </row>
    <row r="40" spans="1:9" s="39" customFormat="1" ht="54" customHeight="1">
      <c r="A40" s="73" t="s">
        <v>89</v>
      </c>
      <c r="B40" s="84" t="s">
        <v>139</v>
      </c>
      <c r="C40" s="84"/>
      <c r="D40" s="84"/>
      <c r="E40" s="84"/>
      <c r="F40" s="84"/>
      <c r="G40" s="84"/>
      <c r="H40" s="84"/>
      <c r="I40" s="84"/>
    </row>
    <row r="41" spans="1:9" s="39" customFormat="1">
      <c r="A41" s="57" t="s">
        <v>90</v>
      </c>
      <c r="B41" s="84" t="s">
        <v>107</v>
      </c>
      <c r="C41" s="84"/>
      <c r="D41" s="84"/>
      <c r="E41" s="84"/>
      <c r="F41" s="84"/>
      <c r="G41" s="84"/>
      <c r="H41" s="84"/>
      <c r="I41" s="84"/>
    </row>
    <row r="42" spans="1:9" s="39" customFormat="1" ht="24.75" customHeight="1">
      <c r="A42" s="57" t="s">
        <v>91</v>
      </c>
      <c r="B42" s="84" t="s">
        <v>140</v>
      </c>
      <c r="C42" s="84"/>
      <c r="D42" s="84"/>
      <c r="E42" s="84"/>
      <c r="F42" s="84"/>
      <c r="G42" s="84"/>
      <c r="H42" s="84"/>
      <c r="I42" s="84"/>
    </row>
    <row r="43" spans="1:9" s="39" customFormat="1" ht="38.25" customHeight="1">
      <c r="A43" s="74" t="s">
        <v>92</v>
      </c>
      <c r="B43" s="84" t="s">
        <v>141</v>
      </c>
      <c r="C43" s="84"/>
      <c r="D43" s="84"/>
      <c r="E43" s="84"/>
      <c r="F43" s="84"/>
      <c r="G43" s="84"/>
      <c r="H43" s="84"/>
      <c r="I43" s="84"/>
    </row>
    <row r="44" spans="1:9" s="39" customFormat="1" ht="27" customHeight="1">
      <c r="A44" s="74" t="s">
        <v>93</v>
      </c>
      <c r="B44" s="84" t="s">
        <v>142</v>
      </c>
      <c r="C44" s="84"/>
      <c r="D44" s="84"/>
      <c r="E44" s="84"/>
      <c r="F44" s="84"/>
      <c r="G44" s="84"/>
      <c r="H44" s="84"/>
      <c r="I44" s="84"/>
    </row>
    <row r="45" spans="1:9" s="39" customFormat="1">
      <c r="A45" s="74" t="s">
        <v>94</v>
      </c>
      <c r="B45" s="84" t="s">
        <v>144</v>
      </c>
      <c r="C45" s="84"/>
      <c r="D45" s="84"/>
      <c r="E45" s="84"/>
      <c r="F45" s="84"/>
      <c r="G45" s="84"/>
      <c r="H45" s="84"/>
      <c r="I45" s="84"/>
    </row>
    <row r="46" spans="1:9" ht="27" customHeight="1">
      <c r="A46" s="74" t="s">
        <v>143</v>
      </c>
      <c r="B46" s="84" t="s">
        <v>145</v>
      </c>
      <c r="C46" s="84"/>
      <c r="D46" s="84"/>
      <c r="E46" s="84"/>
      <c r="F46" s="84"/>
      <c r="G46" s="84"/>
      <c r="H46" s="84"/>
      <c r="I46" s="84"/>
    </row>
  </sheetData>
  <mergeCells count="42">
    <mergeCell ref="B39:I39"/>
    <mergeCell ref="B41:I41"/>
    <mergeCell ref="A11:C11"/>
    <mergeCell ref="A7:C7"/>
    <mergeCell ref="A21:C21"/>
    <mergeCell ref="A37:I37"/>
    <mergeCell ref="B15:C15"/>
    <mergeCell ref="A18:C18"/>
    <mergeCell ref="B19:C19"/>
    <mergeCell ref="A27:C27"/>
    <mergeCell ref="B40:I40"/>
    <mergeCell ref="A28:C28"/>
    <mergeCell ref="A29:C29"/>
    <mergeCell ref="A26:C26"/>
    <mergeCell ref="B20:C20"/>
    <mergeCell ref="A22:C22"/>
    <mergeCell ref="A4:C4"/>
    <mergeCell ref="A3:I3"/>
    <mergeCell ref="A5:C5"/>
    <mergeCell ref="A6:C6"/>
    <mergeCell ref="B17:C17"/>
    <mergeCell ref="A10:C10"/>
    <mergeCell ref="A8:C8"/>
    <mergeCell ref="A9:C9"/>
    <mergeCell ref="A12:C12"/>
    <mergeCell ref="A13:C13"/>
    <mergeCell ref="A14:C14"/>
    <mergeCell ref="B16:C16"/>
    <mergeCell ref="B44:I44"/>
    <mergeCell ref="B46:I46"/>
    <mergeCell ref="B42:I42"/>
    <mergeCell ref="B43:I43"/>
    <mergeCell ref="B45:I45"/>
    <mergeCell ref="B38:I38"/>
    <mergeCell ref="A34:C34"/>
    <mergeCell ref="A33:C33"/>
    <mergeCell ref="A25:C25"/>
    <mergeCell ref="A23:C23"/>
    <mergeCell ref="A30:C30"/>
    <mergeCell ref="A32:C32"/>
    <mergeCell ref="A31:C31"/>
    <mergeCell ref="A24:C24"/>
  </mergeCells>
  <phoneticPr fontId="7" type="noConversion"/>
  <pageMargins left="0.27" right="0.75" top="0.28999999999999998" bottom="0.27" header="0.24" footer="0.23"/>
  <pageSetup scale="73"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IncStmt-Annual</vt:lpstr>
      <vt:lpstr>BalSheet-Annual</vt:lpstr>
      <vt:lpstr>Cash Flow-Annual</vt:lpstr>
      <vt:lpstr>IncStmt-Qtrs</vt:lpstr>
      <vt:lpstr>BalSheet-Qtrs</vt:lpstr>
      <vt:lpstr>Cash Flow-YTD</vt:lpstr>
      <vt:lpstr>5 Yr Summary</vt:lpstr>
    </vt:vector>
  </TitlesOfParts>
  <Company>Tyson Foods,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Tyson Foods, Inc.</dc:creator>
  <cp:lastModifiedBy>techuser</cp:lastModifiedBy>
  <cp:lastPrinted>2012-11-13T20:45:17Z</cp:lastPrinted>
  <dcterms:created xsi:type="dcterms:W3CDTF">2006-08-14T13:14:36Z</dcterms:created>
  <dcterms:modified xsi:type="dcterms:W3CDTF">2013-05-06T18:53:46Z</dcterms:modified>
</cp:coreProperties>
</file>