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FULL" sheetId="1" r:id="rId1"/>
  </sheets>
  <definedNames>
    <definedName name="__123Graph_A" localSheetId="0" hidden="1">'FULL'!#REF!</definedName>
    <definedName name="__123Graph_B" localSheetId="0" hidden="1">'FULL'!#REF!</definedName>
    <definedName name="__123Graph_C" localSheetId="0" hidden="1">'FULL'!#REF!</definedName>
    <definedName name="_Regression_Int" localSheetId="0" hidden="1">1</definedName>
    <definedName name="CANADA">'FULL'!$A$117:$C$117</definedName>
    <definedName name="MEXICO">'FULL'!#REF!</definedName>
    <definedName name="NEW">'FULL'!$R$7:$R$144</definedName>
    <definedName name="_xlnm.Print_Area" localSheetId="0">'FULL'!$A$1:$T$154</definedName>
    <definedName name="Print_Area_MI">'FULL'!$A$1:$T$149</definedName>
    <definedName name="PRIOR">#REF!</definedName>
    <definedName name="TOTALS">'FULL'!#REF!</definedName>
    <definedName name="USPASS">'FULL'!$A$3:$D$3</definedName>
    <definedName name="USTRUCK">'FULL'!$A$37:$D$37</definedName>
    <definedName name="wrn.bothview." hidden="1">{"FULL",#N/A,FALSE,"FULL";"NETMTH",#N/A,FALSE,"FULL"}</definedName>
    <definedName name="wrn.PRRPT." hidden="1">{#N/A,#N/A,FALSE,"PR";#N/A,#N/A,FALSE,"CL1";#N/A,#N/A,FALSE,"CL2";#N/A,#N/A,FALSE,"smry"}</definedName>
  </definedNames>
  <calcPr fullCalcOnLoad="1"/>
</workbook>
</file>

<file path=xl/sharedStrings.xml><?xml version="1.0" encoding="utf-8"?>
<sst xmlns="http://schemas.openxmlformats.org/spreadsheetml/2006/main" count="271" uniqueCount="122">
  <si>
    <t xml:space="preserve">  GENERAL MOTORS CORPORATION</t>
  </si>
  <si>
    <t xml:space="preserve">  U.S. PASSENGER PRODUCTION</t>
  </si>
  <si>
    <t>TOTAL UNITS</t>
  </si>
  <si>
    <t>ASSEMBLY</t>
  </si>
  <si>
    <t>PRODUCT</t>
  </si>
  <si>
    <t>PRODUCED</t>
  </si>
  <si>
    <t>MYTD THRU</t>
  </si>
  <si>
    <t>CYTD THRU</t>
  </si>
  <si>
    <t>PLANT</t>
  </si>
  <si>
    <t>DIVISION</t>
  </si>
  <si>
    <t>TYPE</t>
  </si>
  <si>
    <t>-</t>
  </si>
  <si>
    <t>BOWLING GREEN</t>
  </si>
  <si>
    <t>CHEVROLET</t>
  </si>
  <si>
    <t>BUICK</t>
  </si>
  <si>
    <t>PONTIAC</t>
  </si>
  <si>
    <t>FAIRFAX</t>
  </si>
  <si>
    <t>HAMTRAMCK</t>
  </si>
  <si>
    <t>CADILLAC</t>
  </si>
  <si>
    <t>LANS CRAFT CTR</t>
  </si>
  <si>
    <t>SATURN</t>
  </si>
  <si>
    <t>LORDSTOWN</t>
  </si>
  <si>
    <t>OKLAHOMA CITY</t>
  </si>
  <si>
    <t>ORION</t>
  </si>
  <si>
    <t>WILMINGTON</t>
  </si>
  <si>
    <t>SPRING HILL</t>
  </si>
  <si>
    <t xml:space="preserve">      TOTAL U.S. PASSENGER</t>
  </si>
  <si>
    <t xml:space="preserve">  U.S. TRUCK PRODUCTION</t>
  </si>
  <si>
    <t>ARLINGTON</t>
  </si>
  <si>
    <t>GMC</t>
  </si>
  <si>
    <t>SIERRA PICKUP</t>
  </si>
  <si>
    <t>ESCALADE</t>
  </si>
  <si>
    <t>DORAVILLE</t>
  </si>
  <si>
    <t>FLINT</t>
  </si>
  <si>
    <t>FT. WAYNE</t>
  </si>
  <si>
    <t>JANESVILLE #1</t>
  </si>
  <si>
    <t>SUBURBAN</t>
  </si>
  <si>
    <t>ISUZU</t>
  </si>
  <si>
    <t>JANESVILLE #3</t>
  </si>
  <si>
    <t>MORAINE</t>
  </si>
  <si>
    <t>SHREVEPORT</t>
  </si>
  <si>
    <t>WENTZVILLE</t>
  </si>
  <si>
    <t xml:space="preserve">      TOTAL U.S. TRUCK</t>
  </si>
  <si>
    <t>TOTAL U.S. CAR &amp; TRUCK</t>
  </si>
  <si>
    <t xml:space="preserve">  CANADA PASSENGER AND TRUCK PRODUCTION</t>
  </si>
  <si>
    <t>CANADA PASSENGER PRODUCTION:</t>
  </si>
  <si>
    <t>OSHAWA #1</t>
  </si>
  <si>
    <t>OSHAWA #2</t>
  </si>
  <si>
    <t xml:space="preserve">      TOTAL CANADA PASSENGER</t>
  </si>
  <si>
    <t>CANADA TRUCK PRODUCTION:</t>
  </si>
  <si>
    <t>OSHAWA TRUCK</t>
  </si>
  <si>
    <t xml:space="preserve">      TOTAL CANADA TRUCK</t>
  </si>
  <si>
    <t>TOTAL CANADA CAR &amp; TRUCK</t>
  </si>
  <si>
    <t>TOTAL NAO - PASSENGER</t>
  </si>
  <si>
    <t>TOTAL NAO - TRUCK</t>
  </si>
  <si>
    <t>TOTAL G.M. NORTH AMERICAN OPERATIONS</t>
  </si>
  <si>
    <t>SILVERADO PICKUP</t>
  </si>
  <si>
    <t>YUKON XL</t>
  </si>
  <si>
    <t>SILVERADO CREW CAB</t>
  </si>
  <si>
    <t>SIERRA CREW CAB</t>
  </si>
  <si>
    <t>TAHOE</t>
  </si>
  <si>
    <t>YUKON</t>
  </si>
  <si>
    <t>LANS GRD RIVER</t>
  </si>
  <si>
    <t>VUE</t>
  </si>
  <si>
    <t>FLINT #3</t>
  </si>
  <si>
    <t>PONTIAC ASM</t>
  </si>
  <si>
    <t>Total</t>
  </si>
  <si>
    <t>SSR</t>
  </si>
  <si>
    <t>DETROIT</t>
  </si>
  <si>
    <t>KODIAK</t>
  </si>
  <si>
    <t>TOPKICK</t>
  </si>
  <si>
    <t>T-SERIES</t>
  </si>
  <si>
    <t>W-4/5 (LIGHT)</t>
  </si>
  <si>
    <t>CHV/GMC/ISZ</t>
  </si>
  <si>
    <t>SRX</t>
  </si>
  <si>
    <t>TRAILBLAZER</t>
  </si>
  <si>
    <t>ENVOY</t>
  </si>
  <si>
    <t>RAINIER</t>
  </si>
  <si>
    <t>ENVOY XL</t>
  </si>
  <si>
    <t>ASCENDER</t>
  </si>
  <si>
    <t>TRAILBLAZER EXT</t>
  </si>
  <si>
    <t>COLORADO</t>
  </si>
  <si>
    <t>CANYON</t>
  </si>
  <si>
    <t>SPRING HILL #2</t>
  </si>
  <si>
    <t>EXPRESS VAN</t>
  </si>
  <si>
    <t>SAVANA VAN</t>
  </si>
  <si>
    <t>TERRAZA</t>
  </si>
  <si>
    <t>UPLANDER</t>
  </si>
  <si>
    <t>MONTANA SV6</t>
  </si>
  <si>
    <t>RELAY</t>
  </si>
  <si>
    <t>SAAB</t>
  </si>
  <si>
    <t>9--7X</t>
  </si>
  <si>
    <t>ASCENDER EXT</t>
  </si>
  <si>
    <t>LACROSSE/ALLURE</t>
  </si>
  <si>
    <t>SILVERADO CREW</t>
  </si>
  <si>
    <t>SIERRA CREW</t>
  </si>
  <si>
    <t>Plant</t>
  </si>
  <si>
    <t>2006</t>
  </si>
  <si>
    <t>2006 MY</t>
  </si>
  <si>
    <t>HUMMER</t>
  </si>
  <si>
    <t>H3</t>
  </si>
  <si>
    <t>2007</t>
  </si>
  <si>
    <t>2007 MY</t>
  </si>
  <si>
    <t>FEB 2006</t>
  </si>
  <si>
    <t>NET FEB</t>
  </si>
  <si>
    <t xml:space="preserve">  MONTH OF:  FEBRUARY, 2006</t>
  </si>
  <si>
    <t xml:space="preserve">XLR </t>
  </si>
  <si>
    <t>CORVETTE</t>
  </si>
  <si>
    <t xml:space="preserve">LUCERNE </t>
  </si>
  <si>
    <t xml:space="preserve">DTS </t>
  </si>
  <si>
    <t>MALIBU</t>
  </si>
  <si>
    <t xml:space="preserve">CTS </t>
  </si>
  <si>
    <t xml:space="preserve">STS </t>
  </si>
  <si>
    <t xml:space="preserve">COBALT </t>
  </si>
  <si>
    <t xml:space="preserve">PURSUIT </t>
  </si>
  <si>
    <t xml:space="preserve">G6 </t>
  </si>
  <si>
    <t xml:space="preserve">ION </t>
  </si>
  <si>
    <t xml:space="preserve">SOLSTICE </t>
  </si>
  <si>
    <t xml:space="preserve">SKY </t>
  </si>
  <si>
    <t xml:space="preserve">IMPALA </t>
  </si>
  <si>
    <t xml:space="preserve">MONTE CARLO </t>
  </si>
  <si>
    <t xml:space="preserve">GRAND PRIX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</si>
</sst>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%;\(#,##0\)%"/>
    <numFmt numFmtId="165" formatCode=";;;"/>
    <numFmt numFmtId="166" formatCode="#,##0.0_);\(#,##0.0\)"/>
    <numFmt numFmtId="167" formatCode="#,##0_)\ \ ;\(#,##0\)\ \ "/>
    <numFmt numFmtId="168" formatCode="#,##0.0_)%;\(#,##0.0\)%"/>
    <numFmt numFmtId="169" formatCode="mmmm\ dd\,\ yyyy"/>
    <numFmt numFmtId="170" formatCode="\+?,??0_);[Red]\-?,??0_)"/>
    <numFmt numFmtId="171" formatCode="#,##0_);\(#,##0\);\-\-\ \ ;"/>
  </numFmts>
  <fonts count="1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Wingding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 locked="0"/>
    </xf>
    <xf numFmtId="37" fontId="7" fillId="0" borderId="0" xfId="0" applyFont="1" applyBorder="1" applyAlignment="1" applyProtection="1" quotePrefix="1">
      <alignment horizontal="left"/>
      <protection locked="0"/>
    </xf>
    <xf numFmtId="37" fontId="6" fillId="0" borderId="0" xfId="0" applyFont="1" applyBorder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Alignment="1" applyProtection="1" quotePrefix="1">
      <alignment horizontal="left"/>
      <protection locked="0"/>
    </xf>
    <xf numFmtId="37" fontId="10" fillId="0" borderId="0" xfId="0" applyFont="1" applyAlignment="1" applyProtection="1">
      <alignment horizontal="center" vertical="center"/>
      <protection locked="0"/>
    </xf>
    <xf numFmtId="37" fontId="10" fillId="0" borderId="0" xfId="0" applyFont="1" applyBorder="1" applyAlignment="1" applyProtection="1" quotePrefix="1">
      <alignment horizontal="right" vertical="center"/>
      <protection locked="0"/>
    </xf>
    <xf numFmtId="37" fontId="8" fillId="0" borderId="0" xfId="0" applyFont="1" applyBorder="1" applyAlignment="1" applyProtection="1" quotePrefix="1">
      <alignment horizontal="left"/>
      <protection locked="0"/>
    </xf>
    <xf numFmtId="37" fontId="9" fillId="0" borderId="0" xfId="0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 locked="0"/>
    </xf>
    <xf numFmtId="37" fontId="0" fillId="0" borderId="1" xfId="0" applyFont="1" applyBorder="1" applyAlignment="1" applyProtection="1" quotePrefix="1">
      <alignment horizontal="left"/>
      <protection locked="0"/>
    </xf>
    <xf numFmtId="37" fontId="0" fillId="0" borderId="0" xfId="0" applyFont="1" applyAlignment="1" applyProtection="1">
      <alignment horizontal="left" vertical="center"/>
      <protection locked="0"/>
    </xf>
    <xf numFmtId="37" fontId="5" fillId="0" borderId="0" xfId="0" applyFont="1" applyAlignment="1" applyProtection="1">
      <alignment horizontal="left"/>
      <protection locked="0"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 locked="0"/>
    </xf>
    <xf numFmtId="37" fontId="11" fillId="0" borderId="0" xfId="0" applyFont="1" applyAlignment="1" applyProtection="1" quotePrefix="1">
      <alignment horizontal="left"/>
      <protection locked="0"/>
    </xf>
    <xf numFmtId="37" fontId="0" fillId="0" borderId="0" xfId="0" applyFont="1" applyBorder="1" applyAlignment="1" applyProtection="1">
      <alignment horizontal="centerContinuous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0" fillId="0" borderId="0" xfId="0" applyFont="1" applyBorder="1" applyAlignment="1" applyProtection="1" quotePrefix="1">
      <alignment horizontal="left"/>
      <protection locked="0"/>
    </xf>
    <xf numFmtId="37" fontId="0" fillId="0" borderId="0" xfId="0" applyFont="1" applyBorder="1" applyAlignment="1" applyProtection="1">
      <alignment horizontal="center"/>
      <protection locked="0"/>
    </xf>
    <xf numFmtId="37" fontId="0" fillId="0" borderId="0" xfId="0" applyFont="1" applyBorder="1" applyAlignment="1" applyProtection="1">
      <alignment horizontal="centerContinuous"/>
      <protection locked="0"/>
    </xf>
    <xf numFmtId="37" fontId="0" fillId="0" borderId="0" xfId="0" applyFont="1" applyAlignment="1" applyProtection="1" quotePrefix="1">
      <alignment horizontal="center"/>
      <protection locked="0"/>
    </xf>
    <xf numFmtId="37" fontId="0" fillId="0" borderId="0" xfId="0" applyFont="1" applyAlignment="1" applyProtection="1">
      <alignment horizontal="center"/>
      <protection locked="0"/>
    </xf>
    <xf numFmtId="37" fontId="0" fillId="0" borderId="0" xfId="0" applyFont="1" applyBorder="1" applyAlignment="1" applyProtection="1" quotePrefix="1">
      <alignment horizontal="center"/>
      <protection locked="0"/>
    </xf>
    <xf numFmtId="37" fontId="0" fillId="0" borderId="0" xfId="0" applyFont="1" applyAlignment="1" applyProtection="1" quotePrefix="1">
      <alignment horizontal="centerContinuous"/>
      <protection locked="0"/>
    </xf>
    <xf numFmtId="37" fontId="0" fillId="0" borderId="0" xfId="0" applyFont="1" applyBorder="1" applyAlignment="1" applyProtection="1" quotePrefix="1">
      <alignment horizontal="center"/>
      <protection locked="0"/>
    </xf>
    <xf numFmtId="37" fontId="0" fillId="0" borderId="0" xfId="0" applyFont="1" applyAlignment="1" applyProtection="1">
      <alignment horizontal="fill"/>
      <protection locked="0"/>
    </xf>
    <xf numFmtId="37" fontId="0" fillId="0" borderId="0" xfId="0" applyFont="1" applyAlignment="1" applyProtection="1" quotePrefix="1">
      <alignment horizontal="fill"/>
      <protection locked="0"/>
    </xf>
    <xf numFmtId="37" fontId="0" fillId="0" borderId="0" xfId="0" applyFont="1" applyBorder="1" applyAlignment="1" applyProtection="1">
      <alignment horizontal="fill"/>
      <protection locked="0"/>
    </xf>
    <xf numFmtId="37" fontId="0" fillId="0" borderId="0" xfId="0" applyFont="1" applyBorder="1" applyAlignment="1" applyProtection="1">
      <alignment horizontal="fill"/>
      <protection locked="0"/>
    </xf>
    <xf numFmtId="37" fontId="0" fillId="0" borderId="1" xfId="0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 quotePrefix="1">
      <alignment horizontal="fill"/>
      <protection locked="0"/>
    </xf>
    <xf numFmtId="37" fontId="0" fillId="0" borderId="0" xfId="0" applyFont="1" applyFill="1" applyBorder="1" applyAlignment="1" applyProtection="1">
      <alignment/>
      <protection locked="0"/>
    </xf>
    <xf numFmtId="37" fontId="0" fillId="0" borderId="1" xfId="0" applyFont="1" applyBorder="1" applyAlignment="1" applyProtection="1">
      <alignment horizontal="fill"/>
      <protection locked="0"/>
    </xf>
    <xf numFmtId="37" fontId="0" fillId="0" borderId="1" xfId="0" applyFont="1" applyBorder="1" applyAlignment="1" applyProtection="1">
      <alignment horizontal="fill"/>
      <protection locked="0"/>
    </xf>
    <xf numFmtId="37" fontId="0" fillId="0" borderId="1" xfId="0" applyFont="1" applyBorder="1" applyAlignment="1" applyProtection="1">
      <alignment horizontal="fill"/>
      <protection/>
    </xf>
    <xf numFmtId="37" fontId="0" fillId="0" borderId="2" xfId="0" applyFont="1" applyBorder="1" applyAlignment="1" applyProtection="1">
      <alignment/>
      <protection locked="0"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fill"/>
      <protection/>
    </xf>
    <xf numFmtId="37" fontId="0" fillId="0" borderId="0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left" vertical="center"/>
      <protection locked="0"/>
    </xf>
    <xf numFmtId="37" fontId="0" fillId="0" borderId="4" xfId="0" applyFont="1" applyBorder="1" applyAlignment="1" applyProtection="1">
      <alignment vertical="center"/>
      <protection locked="0"/>
    </xf>
    <xf numFmtId="37" fontId="0" fillId="0" borderId="5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fill"/>
      <protection locked="0"/>
    </xf>
    <xf numFmtId="37" fontId="0" fillId="0" borderId="1" xfId="0" applyFont="1" applyBorder="1" applyAlignment="1" applyProtection="1" quotePrefix="1">
      <alignment horizontal="left"/>
      <protection locked="0"/>
    </xf>
    <xf numFmtId="37" fontId="0" fillId="0" borderId="6" xfId="0" applyFont="1" applyBorder="1" applyAlignment="1" applyProtection="1" quotePrefix="1">
      <alignment horizontal="left"/>
      <protection locked="0"/>
    </xf>
    <xf numFmtId="37" fontId="0" fillId="0" borderId="7" xfId="0" applyFont="1" applyBorder="1" applyAlignment="1" applyProtection="1">
      <alignment/>
      <protection locked="0"/>
    </xf>
    <xf numFmtId="37" fontId="0" fillId="0" borderId="8" xfId="0" applyFont="1" applyBorder="1" applyAlignment="1" applyProtection="1">
      <alignment/>
      <protection locked="0"/>
    </xf>
    <xf numFmtId="37" fontId="0" fillId="0" borderId="9" xfId="0" applyFont="1" applyBorder="1" applyAlignment="1" applyProtection="1" quotePrefix="1">
      <alignment horizontal="left"/>
      <protection locked="0"/>
    </xf>
    <xf numFmtId="37" fontId="0" fillId="0" borderId="10" xfId="0" applyFont="1" applyBorder="1" applyAlignment="1" applyProtection="1">
      <alignment/>
      <protection locked="0"/>
    </xf>
    <xf numFmtId="37" fontId="0" fillId="0" borderId="3" xfId="0" applyFont="1" applyBorder="1" applyAlignment="1" applyProtection="1" quotePrefix="1">
      <alignment horizontal="left"/>
      <protection locked="0"/>
    </xf>
    <xf numFmtId="37" fontId="0" fillId="0" borderId="4" xfId="0" applyFont="1" applyBorder="1" applyAlignment="1" applyProtection="1">
      <alignment/>
      <protection locked="0"/>
    </xf>
    <xf numFmtId="37" fontId="0" fillId="0" borderId="5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5</xdr:col>
      <xdr:colOff>19050</xdr:colOff>
      <xdr:row>38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9050" y="6038850"/>
          <a:ext cx="2438400" cy="657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133350</xdr:rowOff>
    </xdr:from>
    <xdr:to>
      <xdr:col>5</xdr:col>
      <xdr:colOff>28575</xdr:colOff>
      <xdr:row>4</xdr:row>
      <xdr:rowOff>57150</xdr:rowOff>
    </xdr:to>
    <xdr:sp>
      <xdr:nvSpPr>
        <xdr:cNvPr id="2" name="Rectangle 1"/>
        <xdr:cNvSpPr>
          <a:spLocks/>
        </xdr:cNvSpPr>
      </xdr:nvSpPr>
      <xdr:spPr>
        <a:xfrm>
          <a:off x="19050" y="133350"/>
          <a:ext cx="2447925" cy="647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133350</xdr:rowOff>
    </xdr:from>
    <xdr:to>
      <xdr:col>5</xdr:col>
      <xdr:colOff>1066800</xdr:colOff>
      <xdr:row>118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8575" y="17535525"/>
          <a:ext cx="3476625" cy="6762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60"/>
  <sheetViews>
    <sheetView showGridLines="0" tabSelected="1" defaultGridColor="0" zoomScale="73" zoomScaleNormal="73" colorId="16" workbookViewId="0" topLeftCell="A1">
      <selection activeCell="A1" sqref="A1"/>
    </sheetView>
  </sheetViews>
  <sheetFormatPr defaultColWidth="9.7109375" defaultRowHeight="12.75"/>
  <cols>
    <col min="1" max="1" width="18.421875" style="19" customWidth="1"/>
    <col min="2" max="2" width="1.7109375" style="19" customWidth="1"/>
    <col min="3" max="3" width="13.00390625" style="19" customWidth="1"/>
    <col min="4" max="5" width="1.7109375" style="19" customWidth="1"/>
    <col min="6" max="6" width="22.140625" style="19" customWidth="1"/>
    <col min="7" max="7" width="1.7109375" style="19" customWidth="1"/>
    <col min="8" max="8" width="10.28125" style="19" bestFit="1" customWidth="1"/>
    <col min="9" max="9" width="1.57421875" style="19" customWidth="1"/>
    <col min="10" max="10" width="9.7109375" style="19" customWidth="1"/>
    <col min="11" max="11" width="2.28125" style="19" customWidth="1"/>
    <col min="12" max="12" width="12.7109375" style="19" customWidth="1"/>
    <col min="13" max="13" width="2.28125" style="19" hidden="1" customWidth="1"/>
    <col min="14" max="14" width="8.140625" style="3" hidden="1" customWidth="1"/>
    <col min="15" max="15" width="2.28125" style="19" customWidth="1"/>
    <col min="16" max="16" width="12.00390625" style="19" customWidth="1"/>
    <col min="17" max="17" width="2.28125" style="19" customWidth="1"/>
    <col min="18" max="18" width="12.00390625" style="19" customWidth="1"/>
    <col min="19" max="19" width="2.28125" style="19" customWidth="1"/>
    <col min="20" max="20" width="13.28125" style="19" customWidth="1"/>
    <col min="21" max="21" width="9.7109375" style="3" customWidth="1"/>
    <col min="22" max="16384" width="9.7109375" style="19" customWidth="1"/>
  </cols>
  <sheetData>
    <row r="1" ht="12.75">
      <c r="A1" s="21"/>
    </row>
    <row r="2" spans="1:20" ht="14.25" customHeight="1">
      <c r="A2" s="4" t="s">
        <v>0</v>
      </c>
      <c r="B2" s="25"/>
      <c r="C2" s="5"/>
      <c r="D2" s="5"/>
      <c r="E2" s="25"/>
      <c r="F2" s="25"/>
      <c r="G2" s="26"/>
      <c r="H2" s="26"/>
      <c r="I2" s="26"/>
      <c r="J2" s="26"/>
      <c r="K2" s="26"/>
      <c r="L2" s="26"/>
      <c r="M2" s="26"/>
      <c r="N2" s="27"/>
      <c r="O2" s="26"/>
      <c r="P2" s="28"/>
      <c r="Q2" s="26"/>
      <c r="R2" s="28"/>
      <c r="S2" s="28"/>
      <c r="T2" s="28"/>
    </row>
    <row r="3" spans="1:20" ht="15">
      <c r="A3" s="4" t="s">
        <v>1</v>
      </c>
      <c r="B3" s="25"/>
      <c r="C3" s="5"/>
      <c r="D3" s="5"/>
      <c r="E3" s="25"/>
      <c r="F3" s="25"/>
      <c r="G3" s="26"/>
      <c r="H3" s="26"/>
      <c r="I3" s="26"/>
      <c r="J3" s="26"/>
      <c r="K3" s="26"/>
      <c r="L3" s="26"/>
      <c r="M3" s="26"/>
      <c r="N3" s="27"/>
      <c r="O3" s="26"/>
      <c r="P3" s="28"/>
      <c r="Q3" s="26"/>
      <c r="R3" s="28"/>
      <c r="S3" s="28"/>
      <c r="T3" s="28"/>
    </row>
    <row r="4" spans="1:17" ht="15">
      <c r="A4" s="4" t="s">
        <v>105</v>
      </c>
      <c r="B4" s="21"/>
      <c r="C4" s="21"/>
      <c r="D4" s="21"/>
      <c r="E4" s="21"/>
      <c r="F4" s="21"/>
      <c r="G4" s="21"/>
      <c r="H4" s="29"/>
      <c r="I4" s="29"/>
      <c r="J4" s="21"/>
      <c r="K4" s="21"/>
      <c r="L4" s="21"/>
      <c r="M4" s="21"/>
      <c r="N4" s="7"/>
      <c r="O4" s="21"/>
      <c r="Q4" s="21"/>
    </row>
    <row r="5" spans="5:17" ht="15">
      <c r="E5" s="21"/>
      <c r="F5" s="4"/>
      <c r="G5" s="21"/>
      <c r="H5" s="21"/>
      <c r="I5" s="21"/>
      <c r="J5" s="21"/>
      <c r="K5" s="21"/>
      <c r="L5" s="21"/>
      <c r="M5" s="21"/>
      <c r="N5" s="7"/>
      <c r="O5" s="21"/>
      <c r="Q5" s="21"/>
    </row>
    <row r="6" spans="5:17" ht="15">
      <c r="E6" s="21"/>
      <c r="F6" s="4"/>
      <c r="G6" s="21"/>
      <c r="H6" s="21"/>
      <c r="I6" s="21"/>
      <c r="J6" s="21"/>
      <c r="K6" s="21"/>
      <c r="L6" s="21"/>
      <c r="M6" s="21"/>
      <c r="N6" s="7"/>
      <c r="O6" s="21"/>
      <c r="Q6" s="21"/>
    </row>
    <row r="7" spans="12:20" ht="12.75">
      <c r="L7" s="30" t="s">
        <v>2</v>
      </c>
      <c r="N7" s="31"/>
      <c r="P7" s="32" t="s">
        <v>97</v>
      </c>
      <c r="R7" s="32" t="s">
        <v>101</v>
      </c>
      <c r="T7" s="32" t="s">
        <v>97</v>
      </c>
    </row>
    <row r="8" spans="1:20" ht="12.75">
      <c r="A8" s="33" t="s">
        <v>3</v>
      </c>
      <c r="F8" s="33" t="s">
        <v>4</v>
      </c>
      <c r="H8" s="32" t="s">
        <v>98</v>
      </c>
      <c r="I8" s="32"/>
      <c r="J8" s="32" t="s">
        <v>102</v>
      </c>
      <c r="L8" s="30" t="s">
        <v>5</v>
      </c>
      <c r="N8" s="34" t="s">
        <v>96</v>
      </c>
      <c r="P8" s="35" t="s">
        <v>6</v>
      </c>
      <c r="R8" s="35" t="s">
        <v>6</v>
      </c>
      <c r="T8" s="35" t="s">
        <v>7</v>
      </c>
    </row>
    <row r="9" spans="1:20" ht="12.75">
      <c r="A9" s="33" t="s">
        <v>8</v>
      </c>
      <c r="C9" s="33" t="s">
        <v>9</v>
      </c>
      <c r="F9" s="33" t="s">
        <v>10</v>
      </c>
      <c r="H9" s="32" t="s">
        <v>104</v>
      </c>
      <c r="I9" s="32"/>
      <c r="J9" s="32" t="s">
        <v>104</v>
      </c>
      <c r="L9" s="36" t="s">
        <v>104</v>
      </c>
      <c r="N9" s="34" t="s">
        <v>66</v>
      </c>
      <c r="P9" s="32" t="s">
        <v>103</v>
      </c>
      <c r="R9" s="32" t="s">
        <v>103</v>
      </c>
      <c r="T9" s="32" t="s">
        <v>103</v>
      </c>
    </row>
    <row r="10" spans="1:20" ht="12.75">
      <c r="A10" s="37" t="s">
        <v>11</v>
      </c>
      <c r="C10" s="38" t="s">
        <v>11</v>
      </c>
      <c r="F10" s="37" t="s">
        <v>11</v>
      </c>
      <c r="H10" s="38" t="s">
        <v>11</v>
      </c>
      <c r="I10" s="38"/>
      <c r="J10" s="38" t="s">
        <v>11</v>
      </c>
      <c r="L10" s="39" t="s">
        <v>11</v>
      </c>
      <c r="N10" s="40" t="s">
        <v>11</v>
      </c>
      <c r="P10" s="38" t="s">
        <v>11</v>
      </c>
      <c r="R10" s="38" t="s">
        <v>11</v>
      </c>
      <c r="T10" s="37" t="s">
        <v>11</v>
      </c>
    </row>
    <row r="11" spans="1:20" ht="12.75">
      <c r="A11" s="20" t="s">
        <v>12</v>
      </c>
      <c r="B11" s="3"/>
      <c r="C11" s="6" t="s">
        <v>18</v>
      </c>
      <c r="D11" s="3"/>
      <c r="E11" s="3"/>
      <c r="F11" s="8" t="s">
        <v>106</v>
      </c>
      <c r="G11" s="3"/>
      <c r="H11" s="3">
        <v>377</v>
      </c>
      <c r="I11" s="3"/>
      <c r="J11" s="3">
        <v>0</v>
      </c>
      <c r="K11" s="3"/>
      <c r="L11" s="7">
        <v>377</v>
      </c>
      <c r="M11" s="3"/>
      <c r="N11" s="7"/>
      <c r="O11" s="3"/>
      <c r="P11" s="3">
        <v>2743</v>
      </c>
      <c r="Q11" s="7"/>
      <c r="R11" s="3">
        <v>0</v>
      </c>
      <c r="S11" s="3"/>
      <c r="T11" s="1">
        <v>750</v>
      </c>
    </row>
    <row r="12" spans="3:20" ht="12.75">
      <c r="C12" s="20" t="s">
        <v>13</v>
      </c>
      <c r="F12" s="23" t="s">
        <v>107</v>
      </c>
      <c r="H12" s="19">
        <v>3329</v>
      </c>
      <c r="J12" s="19">
        <v>0</v>
      </c>
      <c r="L12" s="21">
        <v>3329</v>
      </c>
      <c r="N12" s="7">
        <v>3706</v>
      </c>
      <c r="P12" s="19">
        <v>20066</v>
      </c>
      <c r="Q12" s="21"/>
      <c r="R12" s="19">
        <v>0</v>
      </c>
      <c r="T12" s="22">
        <v>6656</v>
      </c>
    </row>
    <row r="13" spans="1:20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4"/>
      <c r="O13" s="41"/>
      <c r="P13" s="41"/>
      <c r="Q13" s="41"/>
      <c r="R13" s="41"/>
      <c r="S13" s="41"/>
      <c r="T13" s="42"/>
    </row>
    <row r="14" spans="1:20" ht="12" customHeight="1">
      <c r="A14" s="19" t="s">
        <v>68</v>
      </c>
      <c r="B14" s="3"/>
      <c r="C14" s="6" t="s">
        <v>14</v>
      </c>
      <c r="D14" s="3"/>
      <c r="E14" s="3"/>
      <c r="F14" s="8" t="s">
        <v>108</v>
      </c>
      <c r="G14" s="3"/>
      <c r="H14" s="3">
        <v>11802</v>
      </c>
      <c r="I14" s="3"/>
      <c r="J14" s="3">
        <v>0</v>
      </c>
      <c r="K14" s="3"/>
      <c r="L14" s="7">
        <v>11802</v>
      </c>
      <c r="M14" s="3"/>
      <c r="N14" s="7"/>
      <c r="O14" s="3"/>
      <c r="P14" s="3">
        <v>46298</v>
      </c>
      <c r="Q14" s="7"/>
      <c r="R14" s="3">
        <v>0</v>
      </c>
      <c r="S14" s="3"/>
      <c r="T14" s="1">
        <v>24403</v>
      </c>
    </row>
    <row r="15" spans="1:20" ht="12.75">
      <c r="A15" s="6" t="s">
        <v>17</v>
      </c>
      <c r="B15" s="3"/>
      <c r="C15" s="6" t="s">
        <v>18</v>
      </c>
      <c r="D15" s="3"/>
      <c r="E15" s="3"/>
      <c r="F15" s="8" t="s">
        <v>109</v>
      </c>
      <c r="G15" s="3"/>
      <c r="H15" s="3">
        <v>6938</v>
      </c>
      <c r="I15" s="3"/>
      <c r="J15" s="3">
        <v>0</v>
      </c>
      <c r="K15" s="3"/>
      <c r="L15" s="7">
        <v>6938</v>
      </c>
      <c r="M15" s="3"/>
      <c r="N15" s="7"/>
      <c r="O15" s="3"/>
      <c r="P15" s="3">
        <v>49158</v>
      </c>
      <c r="Q15" s="7"/>
      <c r="R15" s="3">
        <v>0</v>
      </c>
      <c r="S15" s="3"/>
      <c r="T15" s="1">
        <v>12798</v>
      </c>
    </row>
    <row r="16" spans="1:20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4"/>
      <c r="O16" s="41"/>
      <c r="P16" s="41"/>
      <c r="Q16" s="41"/>
      <c r="R16" s="41"/>
      <c r="S16" s="41"/>
      <c r="T16" s="42"/>
    </row>
    <row r="17" spans="1:20" ht="12.75">
      <c r="A17" s="20" t="s">
        <v>16</v>
      </c>
      <c r="B17" s="3"/>
      <c r="C17" s="6" t="s">
        <v>13</v>
      </c>
      <c r="D17" s="3"/>
      <c r="E17" s="3"/>
      <c r="F17" s="8" t="s">
        <v>110</v>
      </c>
      <c r="G17" s="3"/>
      <c r="H17" s="3">
        <v>20129</v>
      </c>
      <c r="I17" s="3"/>
      <c r="J17" s="3">
        <v>0</v>
      </c>
      <c r="K17" s="3"/>
      <c r="L17" s="7">
        <v>20129</v>
      </c>
      <c r="M17" s="3"/>
      <c r="N17" s="7">
        <v>20129</v>
      </c>
      <c r="O17" s="3"/>
      <c r="P17" s="3">
        <v>134047</v>
      </c>
      <c r="Q17" s="7"/>
      <c r="R17" s="3">
        <v>0</v>
      </c>
      <c r="S17" s="3"/>
      <c r="T17" s="1">
        <v>38862</v>
      </c>
    </row>
    <row r="18" spans="1:20" ht="12.75">
      <c r="A18" s="43"/>
      <c r="B18" s="43"/>
      <c r="C18" s="4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4"/>
      <c r="O18" s="41"/>
      <c r="P18" s="41"/>
      <c r="Q18" s="41"/>
      <c r="R18" s="41"/>
      <c r="S18" s="41"/>
      <c r="T18" s="42"/>
    </row>
    <row r="19" spans="1:20" ht="12.75">
      <c r="A19" s="8" t="s">
        <v>62</v>
      </c>
      <c r="B19" s="3"/>
      <c r="C19" s="6" t="s">
        <v>18</v>
      </c>
      <c r="D19" s="3"/>
      <c r="E19" s="3"/>
      <c r="F19" s="8" t="s">
        <v>111</v>
      </c>
      <c r="G19" s="3"/>
      <c r="H19" s="3">
        <v>4876</v>
      </c>
      <c r="I19" s="3"/>
      <c r="J19" s="3">
        <v>0</v>
      </c>
      <c r="K19" s="3"/>
      <c r="L19" s="7">
        <v>4876</v>
      </c>
      <c r="M19" s="3"/>
      <c r="N19" s="7"/>
      <c r="O19" s="3"/>
      <c r="P19" s="3">
        <v>49672</v>
      </c>
      <c r="Q19" s="7"/>
      <c r="R19" s="3">
        <v>0</v>
      </c>
      <c r="S19" s="3"/>
      <c r="T19" s="1">
        <v>9922</v>
      </c>
    </row>
    <row r="20" spans="1:20" ht="12.75">
      <c r="A20" s="8"/>
      <c r="B20" s="3"/>
      <c r="C20" s="6" t="s">
        <v>18</v>
      </c>
      <c r="D20" s="3"/>
      <c r="E20" s="3"/>
      <c r="F20" s="8" t="s">
        <v>112</v>
      </c>
      <c r="G20" s="3"/>
      <c r="H20" s="3">
        <v>2804</v>
      </c>
      <c r="I20" s="3"/>
      <c r="J20" s="3">
        <v>0</v>
      </c>
      <c r="K20" s="3"/>
      <c r="L20" s="7">
        <v>2804</v>
      </c>
      <c r="M20" s="3"/>
      <c r="N20" s="7">
        <v>7680</v>
      </c>
      <c r="O20" s="3"/>
      <c r="P20" s="3">
        <v>22975</v>
      </c>
      <c r="Q20" s="7"/>
      <c r="R20" s="3">
        <v>0</v>
      </c>
      <c r="S20" s="3"/>
      <c r="T20" s="1">
        <v>5725</v>
      </c>
    </row>
    <row r="21" spans="1:20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4"/>
      <c r="O21" s="41"/>
      <c r="P21" s="41"/>
      <c r="Q21" s="41"/>
      <c r="R21" s="41"/>
      <c r="S21" s="41"/>
      <c r="T21" s="42"/>
    </row>
    <row r="22" spans="1:20" ht="12.75">
      <c r="A22" s="20" t="s">
        <v>21</v>
      </c>
      <c r="B22" s="3"/>
      <c r="C22" s="6" t="s">
        <v>13</v>
      </c>
      <c r="D22" s="3"/>
      <c r="E22" s="3"/>
      <c r="F22" s="6" t="s">
        <v>113</v>
      </c>
      <c r="G22" s="3"/>
      <c r="H22" s="3">
        <v>22445</v>
      </c>
      <c r="I22" s="3"/>
      <c r="J22" s="3">
        <v>0</v>
      </c>
      <c r="K22" s="3"/>
      <c r="L22" s="7">
        <v>22445</v>
      </c>
      <c r="M22" s="3"/>
      <c r="N22" s="7"/>
      <c r="O22" s="3"/>
      <c r="P22" s="3">
        <v>187971</v>
      </c>
      <c r="Q22" s="7"/>
      <c r="R22" s="3">
        <v>0</v>
      </c>
      <c r="S22" s="3"/>
      <c r="T22" s="1">
        <v>43128</v>
      </c>
    </row>
    <row r="23" spans="1:20" ht="12.75">
      <c r="A23" s="3"/>
      <c r="B23" s="3"/>
      <c r="C23" s="6" t="s">
        <v>15</v>
      </c>
      <c r="D23" s="3"/>
      <c r="E23" s="3"/>
      <c r="F23" s="8" t="s">
        <v>114</v>
      </c>
      <c r="G23" s="3"/>
      <c r="H23" s="3">
        <v>3112</v>
      </c>
      <c r="I23" s="3"/>
      <c r="J23" s="3">
        <v>0</v>
      </c>
      <c r="K23" s="3"/>
      <c r="L23" s="7">
        <v>3112</v>
      </c>
      <c r="M23" s="3"/>
      <c r="N23" s="7">
        <v>25557</v>
      </c>
      <c r="O23" s="3"/>
      <c r="P23" s="3">
        <v>17445</v>
      </c>
      <c r="Q23" s="7"/>
      <c r="R23" s="3">
        <v>0</v>
      </c>
      <c r="S23" s="3"/>
      <c r="T23" s="1">
        <v>6084</v>
      </c>
    </row>
    <row r="24" spans="1:20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4"/>
      <c r="O24" s="41"/>
      <c r="P24" s="41"/>
      <c r="Q24" s="41"/>
      <c r="R24" s="41"/>
      <c r="S24" s="41"/>
      <c r="T24" s="42"/>
    </row>
    <row r="25" spans="1:20" ht="12.75">
      <c r="A25" s="19" t="s">
        <v>23</v>
      </c>
      <c r="B25" s="3"/>
      <c r="C25" s="6" t="s">
        <v>15</v>
      </c>
      <c r="D25" s="3"/>
      <c r="E25" s="3"/>
      <c r="F25" s="6" t="s">
        <v>115</v>
      </c>
      <c r="G25" s="3"/>
      <c r="H25" s="3">
        <v>8977</v>
      </c>
      <c r="I25" s="3"/>
      <c r="J25" s="3">
        <v>0</v>
      </c>
      <c r="K25" s="3"/>
      <c r="L25" s="7">
        <v>8977</v>
      </c>
      <c r="M25" s="3"/>
      <c r="N25" s="7">
        <v>8977</v>
      </c>
      <c r="O25" s="3"/>
      <c r="P25" s="3">
        <v>149217</v>
      </c>
      <c r="Q25" s="7"/>
      <c r="R25" s="3">
        <v>0</v>
      </c>
      <c r="S25" s="3"/>
      <c r="T25" s="1">
        <v>22636</v>
      </c>
    </row>
    <row r="26" spans="1:20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4"/>
      <c r="O26" s="41"/>
      <c r="P26" s="41"/>
      <c r="Q26" s="41"/>
      <c r="R26" s="41"/>
      <c r="S26" s="41"/>
      <c r="T26" s="42"/>
    </row>
    <row r="27" spans="1:20" ht="18">
      <c r="A27" s="20" t="s">
        <v>25</v>
      </c>
      <c r="C27" s="20" t="s">
        <v>20</v>
      </c>
      <c r="F27" s="23" t="s">
        <v>116</v>
      </c>
      <c r="H27" s="19">
        <v>10736</v>
      </c>
      <c r="J27" s="19">
        <v>0</v>
      </c>
      <c r="L27" s="21">
        <v>10736</v>
      </c>
      <c r="M27" s="9"/>
      <c r="N27" s="7">
        <v>10736</v>
      </c>
      <c r="O27" s="9"/>
      <c r="P27" s="19">
        <v>85998</v>
      </c>
      <c r="Q27" s="44"/>
      <c r="R27" s="19">
        <v>0</v>
      </c>
      <c r="S27" s="9"/>
      <c r="T27" s="22">
        <v>16550</v>
      </c>
    </row>
    <row r="28" spans="1:20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5"/>
      <c r="M28" s="41"/>
      <c r="N28" s="46"/>
      <c r="O28" s="41"/>
      <c r="P28" s="45"/>
      <c r="Q28" s="41"/>
      <c r="R28" s="45"/>
      <c r="S28" s="41"/>
      <c r="T28" s="47"/>
    </row>
    <row r="29" spans="1:20" ht="12.75">
      <c r="A29" s="20" t="s">
        <v>24</v>
      </c>
      <c r="B29" s="3"/>
      <c r="C29" s="6" t="s">
        <v>15</v>
      </c>
      <c r="D29" s="3"/>
      <c r="E29" s="3"/>
      <c r="F29" s="8" t="s">
        <v>117</v>
      </c>
      <c r="G29" s="3"/>
      <c r="H29" s="3">
        <v>2255</v>
      </c>
      <c r="I29" s="3"/>
      <c r="J29" s="3">
        <v>0</v>
      </c>
      <c r="K29" s="3"/>
      <c r="L29" s="7">
        <v>2255</v>
      </c>
      <c r="M29" s="3"/>
      <c r="N29" s="7">
        <v>2255</v>
      </c>
      <c r="O29" s="3"/>
      <c r="P29" s="3">
        <v>13856</v>
      </c>
      <c r="Q29" s="7"/>
      <c r="R29" s="3">
        <v>0</v>
      </c>
      <c r="S29" s="3"/>
      <c r="T29" s="1">
        <v>4474</v>
      </c>
    </row>
    <row r="30" spans="1:21" ht="12.75">
      <c r="A30" s="20"/>
      <c r="C30" s="23" t="s">
        <v>20</v>
      </c>
      <c r="F30" s="20" t="s">
        <v>118</v>
      </c>
      <c r="H30" s="19">
        <v>0</v>
      </c>
      <c r="J30" s="19">
        <v>237</v>
      </c>
      <c r="L30" s="21">
        <v>237</v>
      </c>
      <c r="N30" s="21">
        <v>237</v>
      </c>
      <c r="P30" s="19">
        <v>0</v>
      </c>
      <c r="Q30" s="21"/>
      <c r="R30" s="19">
        <v>417</v>
      </c>
      <c r="T30" s="22">
        <v>237</v>
      </c>
      <c r="U30" s="19"/>
    </row>
    <row r="31" spans="1:20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4"/>
      <c r="O31" s="41"/>
      <c r="P31" s="41"/>
      <c r="Q31" s="41"/>
      <c r="R31" s="41"/>
      <c r="S31" s="41"/>
      <c r="T31" s="42"/>
    </row>
    <row r="32" spans="1:20" ht="18.75" customHeight="1" thickBot="1">
      <c r="A32" s="6" t="s">
        <v>26</v>
      </c>
      <c r="B32" s="3"/>
      <c r="C32" s="3"/>
      <c r="D32" s="3"/>
      <c r="E32" s="3"/>
      <c r="F32" s="3"/>
      <c r="G32" s="3"/>
      <c r="H32" s="48">
        <v>97780</v>
      </c>
      <c r="I32" s="7"/>
      <c r="J32" s="48">
        <v>237</v>
      </c>
      <c r="K32" s="3"/>
      <c r="L32" s="48">
        <v>98017</v>
      </c>
      <c r="M32" s="3"/>
      <c r="N32" s="48">
        <v>79277</v>
      </c>
      <c r="O32" s="3"/>
      <c r="P32" s="48">
        <v>779446</v>
      </c>
      <c r="Q32" s="3"/>
      <c r="R32" s="48">
        <v>417</v>
      </c>
      <c r="S32" s="3"/>
      <c r="T32" s="49">
        <v>192225</v>
      </c>
    </row>
    <row r="33" spans="1:20" ht="18.75" customHeight="1" thickTop="1">
      <c r="A33" s="20"/>
      <c r="L33" s="21"/>
      <c r="N33" s="7"/>
      <c r="P33" s="21"/>
      <c r="R33" s="21"/>
      <c r="T33" s="50"/>
    </row>
    <row r="34" spans="1:20" ht="18.75" customHeight="1">
      <c r="A34" s="10"/>
      <c r="B34" s="11"/>
      <c r="D34" s="12"/>
      <c r="L34" s="21"/>
      <c r="N34" s="7"/>
      <c r="P34" s="21"/>
      <c r="R34" s="21"/>
      <c r="T34" s="50"/>
    </row>
    <row r="35" spans="1:20" ht="12.75">
      <c r="A35" s="20"/>
      <c r="B35" s="21"/>
      <c r="C35" s="21"/>
      <c r="D35" s="21"/>
      <c r="T35" s="22"/>
    </row>
    <row r="36" spans="1:20" ht="14.25" customHeight="1">
      <c r="A36" s="4" t="s">
        <v>0</v>
      </c>
      <c r="B36" s="25"/>
      <c r="C36" s="5"/>
      <c r="D36" s="5"/>
      <c r="E36" s="25"/>
      <c r="F36" s="25"/>
      <c r="G36" s="26"/>
      <c r="H36" s="26"/>
      <c r="I36" s="26"/>
      <c r="J36" s="26"/>
      <c r="K36" s="26"/>
      <c r="L36" s="26"/>
      <c r="M36" s="26"/>
      <c r="N36" s="27"/>
      <c r="O36" s="26"/>
      <c r="P36" s="28"/>
      <c r="Q36" s="26"/>
      <c r="R36" s="28"/>
      <c r="S36" s="28"/>
      <c r="T36" s="51"/>
    </row>
    <row r="37" spans="1:20" ht="15">
      <c r="A37" s="4" t="s">
        <v>27</v>
      </c>
      <c r="B37" s="25"/>
      <c r="C37" s="5"/>
      <c r="D37" s="5"/>
      <c r="E37" s="25"/>
      <c r="F37" s="25"/>
      <c r="G37" s="26"/>
      <c r="H37" s="26"/>
      <c r="I37" s="26"/>
      <c r="J37" s="26"/>
      <c r="K37" s="26"/>
      <c r="L37" s="26"/>
      <c r="M37" s="26"/>
      <c r="N37" s="27"/>
      <c r="O37" s="26"/>
      <c r="P37" s="28"/>
      <c r="Q37" s="26"/>
      <c r="R37" s="28"/>
      <c r="S37" s="28"/>
      <c r="T37" s="51"/>
    </row>
    <row r="38" spans="1:20" ht="15">
      <c r="A38" s="4" t="str">
        <f>$A$4</f>
        <v>  MONTH OF:  FEBRUARY, 2006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7"/>
      <c r="O38" s="21"/>
      <c r="Q38" s="21"/>
      <c r="T38" s="22"/>
    </row>
    <row r="39" spans="5:20" ht="15">
      <c r="E39" s="4"/>
      <c r="F39" s="21"/>
      <c r="G39" s="13"/>
      <c r="H39" s="21"/>
      <c r="I39" s="21"/>
      <c r="J39" s="21"/>
      <c r="K39" s="21"/>
      <c r="L39" s="21"/>
      <c r="M39" s="21"/>
      <c r="N39" s="7"/>
      <c r="O39" s="21"/>
      <c r="Q39" s="21"/>
      <c r="T39" s="22"/>
    </row>
    <row r="40" spans="12:20" ht="12.75">
      <c r="L40" s="52" t="s">
        <v>2</v>
      </c>
      <c r="N40" s="53"/>
      <c r="P40" s="52" t="s">
        <v>97</v>
      </c>
      <c r="R40" s="52" t="s">
        <v>101</v>
      </c>
      <c r="T40" s="54" t="s">
        <v>97</v>
      </c>
    </row>
    <row r="41" spans="1:20" ht="12.75">
      <c r="A41" s="33" t="s">
        <v>3</v>
      </c>
      <c r="F41" s="33" t="s">
        <v>4</v>
      </c>
      <c r="H41" s="52" t="s">
        <v>98</v>
      </c>
      <c r="I41" s="52"/>
      <c r="J41" s="52" t="s">
        <v>102</v>
      </c>
      <c r="L41" s="52" t="s">
        <v>5</v>
      </c>
      <c r="N41" s="34" t="s">
        <v>96</v>
      </c>
      <c r="P41" s="52" t="s">
        <v>6</v>
      </c>
      <c r="R41" s="52" t="s">
        <v>6</v>
      </c>
      <c r="T41" s="54" t="s">
        <v>7</v>
      </c>
    </row>
    <row r="42" spans="1:20" ht="12.75">
      <c r="A42" s="33" t="s">
        <v>8</v>
      </c>
      <c r="C42" s="33" t="s">
        <v>9</v>
      </c>
      <c r="F42" s="33" t="s">
        <v>10</v>
      </c>
      <c r="H42" s="52" t="s">
        <v>104</v>
      </c>
      <c r="I42" s="52"/>
      <c r="J42" s="52" t="s">
        <v>104</v>
      </c>
      <c r="L42" s="52" t="s">
        <v>104</v>
      </c>
      <c r="N42" s="34" t="s">
        <v>66</v>
      </c>
      <c r="P42" s="52" t="s">
        <v>103</v>
      </c>
      <c r="R42" s="52" t="s">
        <v>103</v>
      </c>
      <c r="T42" s="54" t="s">
        <v>103</v>
      </c>
    </row>
    <row r="43" spans="1:20" ht="12.75">
      <c r="A43" s="37" t="s">
        <v>11</v>
      </c>
      <c r="C43" s="37" t="s">
        <v>11</v>
      </c>
      <c r="F43" s="37" t="s">
        <v>11</v>
      </c>
      <c r="H43" s="38" t="s">
        <v>11</v>
      </c>
      <c r="I43" s="38"/>
      <c r="J43" s="38" t="s">
        <v>11</v>
      </c>
      <c r="L43" s="37" t="s">
        <v>11</v>
      </c>
      <c r="N43" s="40" t="s">
        <v>11</v>
      </c>
      <c r="P43" s="37" t="s">
        <v>11</v>
      </c>
      <c r="R43" s="37" t="s">
        <v>11</v>
      </c>
      <c r="T43" s="55" t="s">
        <v>11</v>
      </c>
    </row>
    <row r="44" spans="1:20" ht="12.75">
      <c r="A44" s="6" t="s">
        <v>28</v>
      </c>
      <c r="B44" s="3"/>
      <c r="C44" s="6" t="s">
        <v>13</v>
      </c>
      <c r="D44" s="3"/>
      <c r="E44" s="3"/>
      <c r="F44" s="8" t="s">
        <v>60</v>
      </c>
      <c r="H44" s="19">
        <v>0</v>
      </c>
      <c r="J44" s="19">
        <v>0</v>
      </c>
      <c r="L44" s="19">
        <v>0</v>
      </c>
      <c r="P44" s="19">
        <v>41245</v>
      </c>
      <c r="Q44" s="21"/>
      <c r="R44" s="19">
        <v>0</v>
      </c>
      <c r="T44" s="22">
        <v>0</v>
      </c>
    </row>
    <row r="45" spans="1:20" ht="12.75">
      <c r="A45" s="3"/>
      <c r="B45" s="3"/>
      <c r="C45" s="6" t="s">
        <v>29</v>
      </c>
      <c r="D45" s="3"/>
      <c r="E45" s="3"/>
      <c r="F45" s="8" t="s">
        <v>61</v>
      </c>
      <c r="H45" s="19">
        <v>0</v>
      </c>
      <c r="J45" s="19">
        <v>0</v>
      </c>
      <c r="L45" s="19">
        <v>0</v>
      </c>
      <c r="P45" s="19">
        <v>14032</v>
      </c>
      <c r="Q45" s="21"/>
      <c r="R45" s="19">
        <v>0</v>
      </c>
      <c r="T45" s="22">
        <v>0</v>
      </c>
    </row>
    <row r="46" spans="1:20" ht="12.75">
      <c r="A46" s="3"/>
      <c r="B46" s="3"/>
      <c r="C46" s="6" t="s">
        <v>18</v>
      </c>
      <c r="D46" s="3"/>
      <c r="E46" s="3"/>
      <c r="F46" s="6" t="s">
        <v>31</v>
      </c>
      <c r="H46" s="19">
        <v>0</v>
      </c>
      <c r="J46" s="19">
        <v>0</v>
      </c>
      <c r="L46" s="19">
        <v>0</v>
      </c>
      <c r="P46" s="19">
        <v>14581</v>
      </c>
      <c r="Q46" s="21"/>
      <c r="R46" s="19">
        <v>0</v>
      </c>
      <c r="T46" s="22">
        <v>0</v>
      </c>
    </row>
    <row r="47" spans="1:20" ht="6" customHeight="1">
      <c r="A47" s="3"/>
      <c r="B47" s="3"/>
      <c r="C47" s="6"/>
      <c r="D47" s="3"/>
      <c r="E47" s="3"/>
      <c r="F47" s="6"/>
      <c r="Q47" s="21"/>
      <c r="T47" s="22"/>
    </row>
    <row r="48" spans="1:20" ht="12.75">
      <c r="A48" s="6"/>
      <c r="B48" s="3"/>
      <c r="C48" s="6" t="s">
        <v>13</v>
      </c>
      <c r="D48" s="3"/>
      <c r="E48" s="3"/>
      <c r="F48" s="8" t="s">
        <v>60</v>
      </c>
      <c r="H48" s="19">
        <v>0</v>
      </c>
      <c r="J48" s="19">
        <v>10180</v>
      </c>
      <c r="L48" s="19">
        <v>10180</v>
      </c>
      <c r="P48" s="19">
        <v>0</v>
      </c>
      <c r="Q48" s="21"/>
      <c r="R48" s="19">
        <v>30803</v>
      </c>
      <c r="T48" s="22">
        <v>23293</v>
      </c>
    </row>
    <row r="49" spans="1:20" ht="12.75">
      <c r="A49" s="3"/>
      <c r="B49" s="3"/>
      <c r="C49" s="6" t="s">
        <v>29</v>
      </c>
      <c r="D49" s="3"/>
      <c r="E49" s="3"/>
      <c r="F49" s="8" t="s">
        <v>61</v>
      </c>
      <c r="H49" s="19">
        <v>0</v>
      </c>
      <c r="J49" s="19">
        <v>4997</v>
      </c>
      <c r="L49" s="19">
        <v>4997</v>
      </c>
      <c r="P49" s="19">
        <v>0</v>
      </c>
      <c r="Q49" s="21"/>
      <c r="R49" s="19">
        <v>7832</v>
      </c>
      <c r="T49" s="22">
        <v>7410</v>
      </c>
    </row>
    <row r="50" spans="1:20" ht="12.75">
      <c r="A50" s="3"/>
      <c r="B50" s="3"/>
      <c r="C50" s="6" t="s">
        <v>18</v>
      </c>
      <c r="D50" s="3"/>
      <c r="E50" s="3"/>
      <c r="F50" s="6" t="s">
        <v>31</v>
      </c>
      <c r="H50" s="19">
        <v>0</v>
      </c>
      <c r="J50" s="19">
        <v>3460</v>
      </c>
      <c r="L50" s="19">
        <v>3460</v>
      </c>
      <c r="P50" s="19">
        <v>0</v>
      </c>
      <c r="Q50" s="21"/>
      <c r="R50" s="19">
        <v>4827</v>
      </c>
      <c r="T50" s="22">
        <v>4667</v>
      </c>
    </row>
    <row r="51" spans="1:20" ht="6" customHeight="1">
      <c r="A51" s="3"/>
      <c r="B51" s="3"/>
      <c r="C51" s="6"/>
      <c r="D51" s="3"/>
      <c r="E51" s="3"/>
      <c r="F51" s="6"/>
      <c r="Q51" s="21"/>
      <c r="T51" s="22"/>
    </row>
    <row r="52" spans="1:20" ht="10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4"/>
      <c r="O52" s="41"/>
      <c r="P52" s="41"/>
      <c r="Q52" s="41"/>
      <c r="R52" s="41"/>
      <c r="S52" s="41"/>
      <c r="T52" s="42"/>
    </row>
    <row r="53" spans="1:20" ht="12.75">
      <c r="A53" s="6" t="s">
        <v>32</v>
      </c>
      <c r="B53" s="3"/>
      <c r="C53" s="6" t="s">
        <v>13</v>
      </c>
      <c r="D53" s="3"/>
      <c r="E53" s="3"/>
      <c r="F53" s="6" t="s">
        <v>87</v>
      </c>
      <c r="G53" s="3"/>
      <c r="H53" s="3">
        <v>10323</v>
      </c>
      <c r="I53" s="3"/>
      <c r="J53" s="3">
        <v>0</v>
      </c>
      <c r="K53" s="3"/>
      <c r="L53" s="3">
        <v>10323</v>
      </c>
      <c r="M53" s="3"/>
      <c r="O53" s="3"/>
      <c r="P53" s="3">
        <v>68466</v>
      </c>
      <c r="Q53" s="7"/>
      <c r="R53" s="3">
        <v>0</v>
      </c>
      <c r="S53" s="3"/>
      <c r="T53" s="1">
        <v>18319</v>
      </c>
    </row>
    <row r="54" spans="1:20" ht="12.75">
      <c r="A54" s="3"/>
      <c r="B54" s="3"/>
      <c r="C54" s="6" t="s">
        <v>15</v>
      </c>
      <c r="D54" s="3"/>
      <c r="E54" s="3"/>
      <c r="F54" s="6" t="s">
        <v>88</v>
      </c>
      <c r="G54" s="3"/>
      <c r="H54" s="3">
        <v>4115</v>
      </c>
      <c r="I54" s="3"/>
      <c r="J54" s="3">
        <v>0</v>
      </c>
      <c r="K54" s="3"/>
      <c r="L54" s="3">
        <v>4115</v>
      </c>
      <c r="M54" s="3"/>
      <c r="O54" s="3"/>
      <c r="P54" s="3">
        <v>26936</v>
      </c>
      <c r="Q54" s="7"/>
      <c r="R54" s="3">
        <v>0</v>
      </c>
      <c r="S54" s="3"/>
      <c r="T54" s="1">
        <v>6262</v>
      </c>
    </row>
    <row r="55" spans="2:20" ht="12.75">
      <c r="B55" s="3"/>
      <c r="C55" s="6" t="s">
        <v>14</v>
      </c>
      <c r="D55" s="3"/>
      <c r="E55" s="3"/>
      <c r="F55" s="6" t="s">
        <v>86</v>
      </c>
      <c r="G55" s="3"/>
      <c r="H55" s="3">
        <v>978</v>
      </c>
      <c r="I55" s="3"/>
      <c r="J55" s="3">
        <v>0</v>
      </c>
      <c r="K55" s="3"/>
      <c r="L55" s="3">
        <v>978</v>
      </c>
      <c r="M55" s="3"/>
      <c r="O55" s="3"/>
      <c r="P55" s="3">
        <v>11725</v>
      </c>
      <c r="Q55" s="7"/>
      <c r="R55" s="3">
        <v>0</v>
      </c>
      <c r="S55" s="3"/>
      <c r="T55" s="1">
        <v>1968</v>
      </c>
    </row>
    <row r="56" spans="1:20" ht="12.75">
      <c r="A56" s="3"/>
      <c r="B56" s="3"/>
      <c r="C56" s="6" t="s">
        <v>20</v>
      </c>
      <c r="D56" s="3"/>
      <c r="E56" s="3"/>
      <c r="F56" s="6" t="s">
        <v>89</v>
      </c>
      <c r="G56" s="3"/>
      <c r="H56" s="3">
        <v>370</v>
      </c>
      <c r="I56" s="3"/>
      <c r="J56" s="3">
        <v>0</v>
      </c>
      <c r="K56" s="3"/>
      <c r="L56" s="3">
        <v>370</v>
      </c>
      <c r="M56" s="3"/>
      <c r="N56" s="3">
        <v>15786</v>
      </c>
      <c r="O56" s="3"/>
      <c r="P56" s="3">
        <v>4967</v>
      </c>
      <c r="Q56" s="7"/>
      <c r="R56" s="3">
        <v>0</v>
      </c>
      <c r="S56" s="3"/>
      <c r="T56" s="1">
        <v>669</v>
      </c>
    </row>
    <row r="57" spans="1:20" ht="6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4"/>
      <c r="O57" s="41"/>
      <c r="P57" s="41"/>
      <c r="Q57" s="41"/>
      <c r="R57" s="41"/>
      <c r="S57" s="41"/>
      <c r="T57" s="42"/>
    </row>
    <row r="58" spans="1:20" ht="6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7"/>
      <c r="O58" s="21"/>
      <c r="P58" s="21"/>
      <c r="Q58" s="21"/>
      <c r="R58" s="21"/>
      <c r="S58" s="21"/>
      <c r="T58" s="50"/>
    </row>
    <row r="59" spans="1:20" ht="12.75">
      <c r="A59" s="20" t="s">
        <v>33</v>
      </c>
      <c r="C59" s="20" t="s">
        <v>13</v>
      </c>
      <c r="F59" s="23" t="s">
        <v>58</v>
      </c>
      <c r="H59" s="19">
        <v>10364</v>
      </c>
      <c r="J59" s="19">
        <v>0</v>
      </c>
      <c r="L59" s="19">
        <v>10364</v>
      </c>
      <c r="P59" s="19">
        <v>81629</v>
      </c>
      <c r="Q59" s="21"/>
      <c r="R59" s="19">
        <v>0</v>
      </c>
      <c r="T59" s="22">
        <v>21297</v>
      </c>
    </row>
    <row r="60" spans="3:20" ht="12.75">
      <c r="C60" s="20" t="s">
        <v>29</v>
      </c>
      <c r="F60" s="23" t="s">
        <v>59</v>
      </c>
      <c r="H60" s="19">
        <v>5010</v>
      </c>
      <c r="J60" s="19">
        <v>0</v>
      </c>
      <c r="L60" s="19">
        <v>5010</v>
      </c>
      <c r="N60" s="3">
        <v>15374</v>
      </c>
      <c r="P60" s="19">
        <v>33190</v>
      </c>
      <c r="Q60" s="21"/>
      <c r="R60" s="19">
        <v>0</v>
      </c>
      <c r="T60" s="22">
        <v>9505</v>
      </c>
    </row>
    <row r="61" spans="3:20" ht="6" customHeight="1">
      <c r="C61" s="20"/>
      <c r="F61" s="23"/>
      <c r="Q61" s="21"/>
      <c r="T61" s="22"/>
    </row>
    <row r="62" spans="1:20" ht="6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4"/>
      <c r="O62" s="41"/>
      <c r="P62" s="41"/>
      <c r="Q62" s="41"/>
      <c r="R62" s="41"/>
      <c r="S62" s="41"/>
      <c r="T62" s="42"/>
    </row>
    <row r="63" spans="1:20" ht="12.75">
      <c r="A63" s="6" t="s">
        <v>64</v>
      </c>
      <c r="B63" s="3"/>
      <c r="C63" s="6" t="s">
        <v>13</v>
      </c>
      <c r="D63" s="3"/>
      <c r="E63" s="3"/>
      <c r="F63" s="6" t="s">
        <v>69</v>
      </c>
      <c r="G63" s="3"/>
      <c r="H63" s="3">
        <v>1995</v>
      </c>
      <c r="I63" s="3"/>
      <c r="J63" s="3">
        <v>0</v>
      </c>
      <c r="K63" s="3"/>
      <c r="L63" s="3">
        <v>1995</v>
      </c>
      <c r="M63" s="3"/>
      <c r="O63" s="3"/>
      <c r="P63" s="3">
        <v>11567</v>
      </c>
      <c r="Q63" s="7"/>
      <c r="R63" s="3">
        <v>0</v>
      </c>
      <c r="S63" s="3"/>
      <c r="T63" s="1">
        <v>4025</v>
      </c>
    </row>
    <row r="64" spans="1:20" ht="12.75">
      <c r="A64" s="3"/>
      <c r="B64" s="3"/>
      <c r="C64" s="6" t="s">
        <v>29</v>
      </c>
      <c r="D64" s="3"/>
      <c r="E64" s="3"/>
      <c r="F64" s="6" t="s">
        <v>70</v>
      </c>
      <c r="G64" s="3"/>
      <c r="H64" s="3">
        <v>2039</v>
      </c>
      <c r="I64" s="3"/>
      <c r="J64" s="3">
        <v>0</v>
      </c>
      <c r="K64" s="3"/>
      <c r="L64" s="3">
        <v>2039</v>
      </c>
      <c r="M64" s="3"/>
      <c r="O64" s="3"/>
      <c r="P64" s="3">
        <v>10883</v>
      </c>
      <c r="Q64" s="7"/>
      <c r="R64" s="3">
        <v>0</v>
      </c>
      <c r="S64" s="3"/>
      <c r="T64" s="1">
        <v>4104</v>
      </c>
    </row>
    <row r="65" spans="1:20" ht="12.75">
      <c r="A65" s="3"/>
      <c r="B65" s="3"/>
      <c r="C65" s="6" t="s">
        <v>37</v>
      </c>
      <c r="D65" s="3"/>
      <c r="E65" s="3"/>
      <c r="F65" s="6" t="s">
        <v>71</v>
      </c>
      <c r="G65" s="3"/>
      <c r="H65" s="3">
        <v>105</v>
      </c>
      <c r="I65" s="3"/>
      <c r="J65" s="3">
        <v>0</v>
      </c>
      <c r="K65" s="3"/>
      <c r="L65" s="3">
        <v>105</v>
      </c>
      <c r="M65" s="3"/>
      <c r="N65" s="3">
        <v>4139</v>
      </c>
      <c r="O65" s="3"/>
      <c r="P65" s="3">
        <v>638</v>
      </c>
      <c r="Q65" s="7"/>
      <c r="R65" s="3">
        <v>0</v>
      </c>
      <c r="S65" s="3"/>
      <c r="T65" s="1">
        <v>194</v>
      </c>
    </row>
    <row r="66" spans="1:20" ht="6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14"/>
      <c r="O66" s="41"/>
      <c r="P66" s="41"/>
      <c r="Q66" s="41"/>
      <c r="R66" s="41"/>
      <c r="S66" s="41"/>
      <c r="T66" s="42"/>
    </row>
    <row r="67" spans="1:20" ht="12.75">
      <c r="A67" s="20" t="s">
        <v>34</v>
      </c>
      <c r="C67" s="20" t="s">
        <v>13</v>
      </c>
      <c r="F67" s="23" t="s">
        <v>56</v>
      </c>
      <c r="H67" s="19">
        <v>6320</v>
      </c>
      <c r="J67" s="19">
        <v>0</v>
      </c>
      <c r="L67" s="19">
        <v>6320</v>
      </c>
      <c r="P67" s="19">
        <v>115734</v>
      </c>
      <c r="Q67" s="21"/>
      <c r="R67" s="19">
        <v>0</v>
      </c>
      <c r="T67" s="22">
        <v>20112</v>
      </c>
    </row>
    <row r="68" spans="3:20" ht="12.75">
      <c r="C68" s="20" t="s">
        <v>29</v>
      </c>
      <c r="F68" s="23" t="s">
        <v>30</v>
      </c>
      <c r="H68" s="19">
        <v>2696</v>
      </c>
      <c r="J68" s="19">
        <v>0</v>
      </c>
      <c r="L68" s="19">
        <v>2696</v>
      </c>
      <c r="N68" s="3">
        <v>9016</v>
      </c>
      <c r="P68" s="19">
        <v>38432</v>
      </c>
      <c r="Q68" s="21"/>
      <c r="R68" s="19">
        <v>0</v>
      </c>
      <c r="T68" s="22">
        <v>8496</v>
      </c>
    </row>
    <row r="69" spans="3:20" ht="6" customHeight="1">
      <c r="C69" s="20"/>
      <c r="F69" s="23"/>
      <c r="Q69" s="21"/>
      <c r="T69" s="22"/>
    </row>
    <row r="70" spans="1:20" ht="6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14"/>
      <c r="O70" s="41"/>
      <c r="P70" s="41"/>
      <c r="Q70" s="41"/>
      <c r="R70" s="41"/>
      <c r="S70" s="41"/>
      <c r="T70" s="42"/>
    </row>
    <row r="71" spans="1:20" ht="12.75">
      <c r="A71" s="23" t="s">
        <v>35</v>
      </c>
      <c r="C71" s="20" t="s">
        <v>13</v>
      </c>
      <c r="F71" s="23" t="s">
        <v>60</v>
      </c>
      <c r="H71" s="19">
        <v>0</v>
      </c>
      <c r="J71" s="19">
        <v>0</v>
      </c>
      <c r="L71" s="19">
        <v>0</v>
      </c>
      <c r="P71" s="19">
        <v>13939</v>
      </c>
      <c r="Q71" s="21"/>
      <c r="R71" s="19">
        <v>0</v>
      </c>
      <c r="T71" s="22">
        <v>0</v>
      </c>
    </row>
    <row r="72" spans="3:20" ht="12.75">
      <c r="C72" s="20" t="s">
        <v>29</v>
      </c>
      <c r="F72" s="23" t="s">
        <v>61</v>
      </c>
      <c r="H72" s="19">
        <v>0</v>
      </c>
      <c r="J72" s="19">
        <v>0</v>
      </c>
      <c r="L72" s="19">
        <v>0</v>
      </c>
      <c r="P72" s="19">
        <v>18334</v>
      </c>
      <c r="Q72" s="21"/>
      <c r="R72" s="19">
        <v>0</v>
      </c>
      <c r="T72" s="22">
        <v>0</v>
      </c>
    </row>
    <row r="73" spans="3:20" ht="6" customHeight="1">
      <c r="C73" s="20"/>
      <c r="F73" s="23"/>
      <c r="Q73" s="21"/>
      <c r="T73" s="22"/>
    </row>
    <row r="74" spans="3:20" ht="12.75">
      <c r="C74" s="20" t="s">
        <v>13</v>
      </c>
      <c r="F74" s="23" t="s">
        <v>36</v>
      </c>
      <c r="H74" s="19">
        <v>0</v>
      </c>
      <c r="J74" s="19">
        <v>0</v>
      </c>
      <c r="L74" s="19">
        <v>0</v>
      </c>
      <c r="P74" s="19">
        <v>17438</v>
      </c>
      <c r="Q74" s="21"/>
      <c r="R74" s="19">
        <v>0</v>
      </c>
      <c r="T74" s="22">
        <v>0</v>
      </c>
    </row>
    <row r="75" spans="3:20" ht="12.75">
      <c r="C75" s="20" t="s">
        <v>29</v>
      </c>
      <c r="F75" s="20" t="s">
        <v>57</v>
      </c>
      <c r="H75" s="19">
        <v>0</v>
      </c>
      <c r="J75" s="19">
        <v>0</v>
      </c>
      <c r="L75" s="19">
        <v>0</v>
      </c>
      <c r="N75" s="3">
        <v>9121</v>
      </c>
      <c r="P75" s="19">
        <v>28853</v>
      </c>
      <c r="Q75" s="21"/>
      <c r="R75" s="19">
        <v>0</v>
      </c>
      <c r="T75" s="22">
        <v>0</v>
      </c>
    </row>
    <row r="76" spans="3:20" ht="12.75">
      <c r="C76" s="20"/>
      <c r="F76" s="23"/>
      <c r="Q76" s="21"/>
      <c r="T76" s="22"/>
    </row>
    <row r="77" spans="1:20" ht="12.75">
      <c r="A77" s="23"/>
      <c r="C77" s="20" t="s">
        <v>13</v>
      </c>
      <c r="F77" s="23" t="s">
        <v>60</v>
      </c>
      <c r="H77" s="19">
        <v>0</v>
      </c>
      <c r="J77" s="19">
        <v>9772</v>
      </c>
      <c r="L77" s="19">
        <v>9772</v>
      </c>
      <c r="P77" s="19">
        <v>0</v>
      </c>
      <c r="Q77" s="21"/>
      <c r="R77" s="19">
        <v>13945</v>
      </c>
      <c r="T77" s="22">
        <v>13945</v>
      </c>
    </row>
    <row r="78" spans="3:20" ht="12.75">
      <c r="C78" s="20" t="s">
        <v>29</v>
      </c>
      <c r="F78" s="23" t="s">
        <v>61</v>
      </c>
      <c r="H78" s="19">
        <v>0</v>
      </c>
      <c r="J78" s="19">
        <v>5790</v>
      </c>
      <c r="L78" s="19">
        <v>5790</v>
      </c>
      <c r="P78" s="19">
        <v>0</v>
      </c>
      <c r="Q78" s="21"/>
      <c r="R78" s="19">
        <v>9103</v>
      </c>
      <c r="T78" s="22">
        <v>9103</v>
      </c>
    </row>
    <row r="79" spans="3:20" ht="6" customHeight="1">
      <c r="C79" s="20"/>
      <c r="F79" s="23"/>
      <c r="Q79" s="21"/>
      <c r="T79" s="22"/>
    </row>
    <row r="80" spans="1:20" ht="6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14"/>
      <c r="O80" s="41"/>
      <c r="P80" s="41"/>
      <c r="Q80" s="41"/>
      <c r="R80" s="41"/>
      <c r="S80" s="41"/>
      <c r="T80" s="42"/>
    </row>
    <row r="81" spans="1:20" ht="12.75">
      <c r="A81" s="19" t="s">
        <v>38</v>
      </c>
      <c r="C81" s="23" t="s">
        <v>73</v>
      </c>
      <c r="F81" s="23" t="s">
        <v>72</v>
      </c>
      <c r="H81" s="19">
        <v>474</v>
      </c>
      <c r="J81" s="19">
        <v>0</v>
      </c>
      <c r="L81" s="19">
        <v>474</v>
      </c>
      <c r="N81" s="3">
        <v>474</v>
      </c>
      <c r="P81" s="19">
        <v>3245</v>
      </c>
      <c r="Q81" s="21"/>
      <c r="R81" s="19">
        <v>0</v>
      </c>
      <c r="T81" s="22">
        <v>945</v>
      </c>
    </row>
    <row r="82" spans="1:20" ht="6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14"/>
      <c r="O82" s="41"/>
      <c r="P82" s="41"/>
      <c r="Q82" s="41"/>
      <c r="R82" s="41"/>
      <c r="S82" s="41"/>
      <c r="T82" s="42"/>
    </row>
    <row r="83" spans="1:20" ht="12.75">
      <c r="A83" s="23" t="s">
        <v>19</v>
      </c>
      <c r="C83" s="20" t="s">
        <v>13</v>
      </c>
      <c r="F83" s="23" t="s">
        <v>67</v>
      </c>
      <c r="H83" s="19">
        <v>374</v>
      </c>
      <c r="J83" s="19">
        <v>0</v>
      </c>
      <c r="L83" s="19">
        <v>374</v>
      </c>
      <c r="N83" s="3">
        <v>374</v>
      </c>
      <c r="P83" s="19">
        <v>2357</v>
      </c>
      <c r="Q83" s="21"/>
      <c r="R83" s="19">
        <v>0</v>
      </c>
      <c r="T83" s="22">
        <v>374</v>
      </c>
    </row>
    <row r="84" spans="1:20" ht="6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14"/>
      <c r="O84" s="41"/>
      <c r="P84" s="41"/>
      <c r="Q84" s="41"/>
      <c r="R84" s="41"/>
      <c r="S84" s="41"/>
      <c r="T84" s="42"/>
    </row>
    <row r="85" spans="1:20" ht="6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14"/>
      <c r="O85" s="41"/>
      <c r="P85" s="41"/>
      <c r="Q85" s="41"/>
      <c r="R85" s="41"/>
      <c r="S85" s="41"/>
      <c r="T85" s="42"/>
    </row>
    <row r="86" spans="1:20" ht="12.75">
      <c r="A86" s="8" t="s">
        <v>62</v>
      </c>
      <c r="B86" s="3"/>
      <c r="C86" s="6" t="s">
        <v>18</v>
      </c>
      <c r="D86" s="3"/>
      <c r="E86" s="3"/>
      <c r="F86" s="6" t="s">
        <v>74</v>
      </c>
      <c r="G86" s="3"/>
      <c r="H86" s="3">
        <v>2619</v>
      </c>
      <c r="I86" s="3"/>
      <c r="J86" s="3">
        <v>0</v>
      </c>
      <c r="K86" s="3"/>
      <c r="L86" s="3">
        <v>2619</v>
      </c>
      <c r="M86" s="3"/>
      <c r="N86" s="3">
        <v>2619</v>
      </c>
      <c r="O86" s="3"/>
      <c r="P86" s="3">
        <v>17528</v>
      </c>
      <c r="Q86" s="7"/>
      <c r="R86" s="3">
        <v>0</v>
      </c>
      <c r="S86" s="3"/>
      <c r="T86" s="1">
        <v>5324</v>
      </c>
    </row>
    <row r="87" spans="1:20" ht="6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14"/>
      <c r="O87" s="41"/>
      <c r="P87" s="41"/>
      <c r="Q87" s="41"/>
      <c r="R87" s="41"/>
      <c r="S87" s="41"/>
      <c r="T87" s="42"/>
    </row>
    <row r="88" spans="1:20" ht="12.75">
      <c r="A88" s="20" t="s">
        <v>39</v>
      </c>
      <c r="C88" s="20" t="s">
        <v>13</v>
      </c>
      <c r="F88" s="23" t="s">
        <v>75</v>
      </c>
      <c r="H88" s="19">
        <v>16888</v>
      </c>
      <c r="J88" s="19">
        <v>0</v>
      </c>
      <c r="L88" s="19">
        <v>16888</v>
      </c>
      <c r="P88" s="19">
        <v>127383</v>
      </c>
      <c r="Q88" s="21"/>
      <c r="R88" s="19">
        <v>0</v>
      </c>
      <c r="T88" s="22">
        <v>24939</v>
      </c>
    </row>
    <row r="89" spans="3:20" ht="12.75">
      <c r="C89" s="20" t="s">
        <v>29</v>
      </c>
      <c r="F89" s="23" t="s">
        <v>76</v>
      </c>
      <c r="H89" s="19">
        <v>7396</v>
      </c>
      <c r="J89" s="19">
        <v>0</v>
      </c>
      <c r="L89" s="19">
        <v>7396</v>
      </c>
      <c r="P89" s="19">
        <v>49457</v>
      </c>
      <c r="Q89" s="21"/>
      <c r="R89" s="19">
        <v>0</v>
      </c>
      <c r="T89" s="22">
        <v>10408</v>
      </c>
    </row>
    <row r="90" spans="1:20" ht="12.75">
      <c r="A90" s="8"/>
      <c r="B90" s="3"/>
      <c r="C90" s="6" t="s">
        <v>14</v>
      </c>
      <c r="D90" s="3"/>
      <c r="E90" s="3"/>
      <c r="F90" s="6" t="s">
        <v>77</v>
      </c>
      <c r="G90" s="3"/>
      <c r="H90" s="3">
        <v>1563</v>
      </c>
      <c r="I90" s="3"/>
      <c r="J90" s="3">
        <v>0</v>
      </c>
      <c r="K90" s="3"/>
      <c r="L90" s="3">
        <v>1563</v>
      </c>
      <c r="M90" s="3"/>
      <c r="O90" s="3"/>
      <c r="P90" s="3">
        <v>9068</v>
      </c>
      <c r="Q90" s="7"/>
      <c r="R90" s="3">
        <v>0</v>
      </c>
      <c r="S90" s="3"/>
      <c r="T90" s="1">
        <v>2032</v>
      </c>
    </row>
    <row r="91" spans="1:20" ht="12.75">
      <c r="A91" s="8"/>
      <c r="B91" s="3"/>
      <c r="C91" s="6" t="s">
        <v>37</v>
      </c>
      <c r="D91" s="3"/>
      <c r="E91" s="3"/>
      <c r="F91" s="6" t="s">
        <v>79</v>
      </c>
      <c r="G91" s="3"/>
      <c r="H91" s="3">
        <v>118</v>
      </c>
      <c r="I91" s="3"/>
      <c r="J91" s="3">
        <v>0</v>
      </c>
      <c r="K91" s="3"/>
      <c r="L91" s="3">
        <v>118</v>
      </c>
      <c r="M91" s="3"/>
      <c r="O91" s="3"/>
      <c r="P91" s="3">
        <v>3040</v>
      </c>
      <c r="Q91" s="7"/>
      <c r="R91" s="3">
        <v>0</v>
      </c>
      <c r="S91" s="3"/>
      <c r="T91" s="1">
        <v>185</v>
      </c>
    </row>
    <row r="92" spans="1:20" ht="12.75">
      <c r="A92" s="8"/>
      <c r="B92" s="3"/>
      <c r="C92" s="6" t="s">
        <v>90</v>
      </c>
      <c r="D92" s="3"/>
      <c r="E92" s="3"/>
      <c r="F92" s="6" t="s">
        <v>91</v>
      </c>
      <c r="G92" s="3"/>
      <c r="H92" s="3">
        <v>163</v>
      </c>
      <c r="I92" s="3"/>
      <c r="J92" s="3">
        <v>0</v>
      </c>
      <c r="K92" s="3"/>
      <c r="L92" s="3">
        <v>163</v>
      </c>
      <c r="M92" s="3"/>
      <c r="N92" s="3">
        <v>26128</v>
      </c>
      <c r="O92" s="3"/>
      <c r="P92" s="3">
        <v>4326</v>
      </c>
      <c r="Q92" s="7"/>
      <c r="R92" s="3">
        <v>0</v>
      </c>
      <c r="S92" s="3"/>
      <c r="T92" s="1">
        <v>619</v>
      </c>
    </row>
    <row r="93" spans="1:20" ht="6" customHeight="1">
      <c r="A93" s="14"/>
      <c r="B93" s="14"/>
      <c r="C93" s="14"/>
      <c r="D93" s="14"/>
      <c r="E93" s="14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2"/>
    </row>
    <row r="94" spans="1:20" ht="12.75">
      <c r="A94" s="20" t="s">
        <v>22</v>
      </c>
      <c r="C94" s="20" t="s">
        <v>13</v>
      </c>
      <c r="F94" s="23" t="s">
        <v>80</v>
      </c>
      <c r="H94" s="19">
        <v>3980</v>
      </c>
      <c r="J94" s="19">
        <v>0</v>
      </c>
      <c r="L94" s="19">
        <v>3980</v>
      </c>
      <c r="P94" s="19">
        <v>46798</v>
      </c>
      <c r="Q94" s="21"/>
      <c r="R94" s="19">
        <v>0</v>
      </c>
      <c r="T94" s="22">
        <v>10098</v>
      </c>
    </row>
    <row r="95" spans="3:20" ht="12.75">
      <c r="C95" s="20" t="s">
        <v>29</v>
      </c>
      <c r="F95" s="23" t="s">
        <v>78</v>
      </c>
      <c r="H95" s="19">
        <v>3075</v>
      </c>
      <c r="J95" s="19">
        <v>0</v>
      </c>
      <c r="L95" s="19">
        <v>3075</v>
      </c>
      <c r="P95" s="19">
        <v>26890</v>
      </c>
      <c r="Q95" s="21"/>
      <c r="R95" s="19">
        <v>0</v>
      </c>
      <c r="T95" s="22">
        <v>7175</v>
      </c>
    </row>
    <row r="96" spans="1:20" ht="12.75">
      <c r="A96" s="8"/>
      <c r="B96" s="3"/>
      <c r="C96" s="6" t="s">
        <v>37</v>
      </c>
      <c r="D96" s="3"/>
      <c r="E96" s="3"/>
      <c r="F96" s="8" t="s">
        <v>92</v>
      </c>
      <c r="G96" s="3"/>
      <c r="H96" s="3">
        <v>0</v>
      </c>
      <c r="I96" s="3"/>
      <c r="J96" s="3">
        <v>0</v>
      </c>
      <c r="K96" s="3"/>
      <c r="L96" s="3">
        <v>0</v>
      </c>
      <c r="M96" s="3"/>
      <c r="O96" s="3"/>
      <c r="P96" s="3">
        <v>1578</v>
      </c>
      <c r="Q96" s="7"/>
      <c r="R96" s="3">
        <v>0</v>
      </c>
      <c r="S96" s="3"/>
      <c r="T96" s="1">
        <v>299</v>
      </c>
    </row>
    <row r="97" spans="1:20" ht="6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14"/>
      <c r="O97" s="41"/>
      <c r="P97" s="41"/>
      <c r="Q97" s="41"/>
      <c r="R97" s="41"/>
      <c r="S97" s="41"/>
      <c r="T97" s="42"/>
    </row>
    <row r="98" spans="1:20" ht="12.75">
      <c r="A98" s="23" t="s">
        <v>65</v>
      </c>
      <c r="C98" s="20" t="s">
        <v>13</v>
      </c>
      <c r="F98" s="23" t="s">
        <v>56</v>
      </c>
      <c r="H98" s="19">
        <v>12593</v>
      </c>
      <c r="J98" s="19">
        <v>0</v>
      </c>
      <c r="L98" s="19">
        <v>12593</v>
      </c>
      <c r="P98" s="19">
        <v>98240</v>
      </c>
      <c r="Q98" s="21"/>
      <c r="R98" s="19">
        <v>0</v>
      </c>
      <c r="T98" s="22">
        <v>24630</v>
      </c>
    </row>
    <row r="99" spans="3:20" ht="12.75">
      <c r="C99" s="20" t="s">
        <v>29</v>
      </c>
      <c r="F99" s="23" t="s">
        <v>30</v>
      </c>
      <c r="H99" s="19">
        <v>4567</v>
      </c>
      <c r="J99" s="19">
        <v>0</v>
      </c>
      <c r="L99" s="19">
        <v>4567</v>
      </c>
      <c r="N99" s="3">
        <v>17160</v>
      </c>
      <c r="P99" s="19">
        <v>33039</v>
      </c>
      <c r="Q99" s="21"/>
      <c r="R99" s="19">
        <v>0</v>
      </c>
      <c r="T99" s="22">
        <v>9907</v>
      </c>
    </row>
    <row r="100" spans="3:20" ht="6" customHeight="1">
      <c r="C100" s="20"/>
      <c r="F100" s="23"/>
      <c r="Q100" s="21"/>
      <c r="T100" s="22"/>
    </row>
    <row r="101" spans="1:20" ht="6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14"/>
      <c r="O101" s="41"/>
      <c r="P101" s="41"/>
      <c r="Q101" s="41"/>
      <c r="R101" s="41"/>
      <c r="S101" s="41"/>
      <c r="T101" s="42"/>
    </row>
    <row r="102" spans="1:43" s="3" customFormat="1" ht="12.75">
      <c r="A102" s="20" t="s">
        <v>40</v>
      </c>
      <c r="C102" s="6" t="s">
        <v>99</v>
      </c>
      <c r="F102" s="6" t="s">
        <v>100</v>
      </c>
      <c r="H102" s="3">
        <v>3645</v>
      </c>
      <c r="J102" s="3">
        <v>0</v>
      </c>
      <c r="L102" s="3">
        <v>3645</v>
      </c>
      <c r="N102" s="3">
        <v>3655</v>
      </c>
      <c r="P102" s="3">
        <v>60595</v>
      </c>
      <c r="Q102" s="7"/>
      <c r="R102" s="3">
        <v>0</v>
      </c>
      <c r="T102" s="1">
        <v>7324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2:20" ht="12.75">
      <c r="B103" s="3"/>
      <c r="C103" s="6" t="s">
        <v>13</v>
      </c>
      <c r="D103" s="3"/>
      <c r="E103" s="3"/>
      <c r="F103" s="6" t="s">
        <v>81</v>
      </c>
      <c r="G103" s="3"/>
      <c r="H103" s="3">
        <v>10918</v>
      </c>
      <c r="I103" s="3"/>
      <c r="J103" s="3">
        <v>0</v>
      </c>
      <c r="K103" s="3"/>
      <c r="L103" s="3">
        <v>10918</v>
      </c>
      <c r="M103" s="3"/>
      <c r="O103" s="3"/>
      <c r="P103" s="3">
        <v>82723</v>
      </c>
      <c r="Q103" s="7"/>
      <c r="R103" s="3">
        <v>0</v>
      </c>
      <c r="S103" s="3"/>
      <c r="T103" s="1">
        <v>22529</v>
      </c>
    </row>
    <row r="104" spans="1:20" ht="12.75">
      <c r="A104" s="8"/>
      <c r="B104" s="3"/>
      <c r="C104" s="6" t="s">
        <v>29</v>
      </c>
      <c r="D104" s="3"/>
      <c r="E104" s="3"/>
      <c r="F104" s="6" t="s">
        <v>82</v>
      </c>
      <c r="G104" s="3"/>
      <c r="H104" s="3">
        <v>3453</v>
      </c>
      <c r="I104" s="3"/>
      <c r="J104" s="3">
        <v>0</v>
      </c>
      <c r="K104" s="3"/>
      <c r="L104" s="3">
        <v>3453</v>
      </c>
      <c r="M104" s="3"/>
      <c r="N104" s="3">
        <v>14371</v>
      </c>
      <c r="O104" s="3"/>
      <c r="P104" s="3">
        <v>21664</v>
      </c>
      <c r="Q104" s="7"/>
      <c r="R104" s="3">
        <v>0</v>
      </c>
      <c r="S104" s="3"/>
      <c r="T104" s="1">
        <v>6358</v>
      </c>
    </row>
    <row r="105" spans="1:20" ht="12.75">
      <c r="A105" s="8"/>
      <c r="B105" s="3"/>
      <c r="C105" s="6" t="s">
        <v>37</v>
      </c>
      <c r="D105" s="3"/>
      <c r="E105" s="3"/>
      <c r="F105" s="6"/>
      <c r="G105" s="3"/>
      <c r="H105" s="3">
        <v>202</v>
      </c>
      <c r="I105" s="3"/>
      <c r="J105" s="3">
        <v>0</v>
      </c>
      <c r="K105" s="3"/>
      <c r="L105" s="3">
        <v>202</v>
      </c>
      <c r="M105" s="3"/>
      <c r="N105" s="3">
        <v>3655</v>
      </c>
      <c r="O105" s="3"/>
      <c r="P105" s="3">
        <v>3477</v>
      </c>
      <c r="Q105" s="7"/>
      <c r="R105" s="3">
        <v>0</v>
      </c>
      <c r="S105" s="3"/>
      <c r="T105" s="1">
        <v>311</v>
      </c>
    </row>
    <row r="106" spans="1:20" ht="6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14"/>
      <c r="O106" s="41"/>
      <c r="P106" s="41"/>
      <c r="Q106" s="41"/>
      <c r="R106" s="41"/>
      <c r="S106" s="41"/>
      <c r="T106" s="42"/>
    </row>
    <row r="107" spans="1:20" ht="12.75">
      <c r="A107" s="8" t="s">
        <v>83</v>
      </c>
      <c r="B107" s="3"/>
      <c r="C107" s="6" t="s">
        <v>20</v>
      </c>
      <c r="D107" s="3"/>
      <c r="E107" s="3"/>
      <c r="F107" s="6" t="s">
        <v>63</v>
      </c>
      <c r="G107" s="3"/>
      <c r="H107" s="3">
        <v>9450</v>
      </c>
      <c r="I107" s="3"/>
      <c r="J107" s="3">
        <v>0</v>
      </c>
      <c r="K107" s="3"/>
      <c r="L107" s="3">
        <v>9450</v>
      </c>
      <c r="M107" s="3"/>
      <c r="N107" s="3">
        <v>9450</v>
      </c>
      <c r="O107" s="3"/>
      <c r="P107" s="3">
        <v>73521</v>
      </c>
      <c r="Q107" s="7"/>
      <c r="R107" s="3">
        <v>0</v>
      </c>
      <c r="S107" s="3"/>
      <c r="T107" s="1">
        <v>18843</v>
      </c>
    </row>
    <row r="108" spans="1:20" ht="6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14"/>
      <c r="O108" s="41"/>
      <c r="P108" s="41"/>
      <c r="Q108" s="41"/>
      <c r="R108" s="41"/>
      <c r="S108" s="41"/>
      <c r="T108" s="42"/>
    </row>
    <row r="109" spans="1:20" ht="12.75">
      <c r="A109" s="20" t="s">
        <v>41</v>
      </c>
      <c r="C109" s="20" t="s">
        <v>13</v>
      </c>
      <c r="F109" s="23" t="s">
        <v>84</v>
      </c>
      <c r="H109" s="19">
        <v>9780</v>
      </c>
      <c r="J109" s="19">
        <v>0</v>
      </c>
      <c r="L109" s="19">
        <v>9780</v>
      </c>
      <c r="P109" s="19">
        <v>93665</v>
      </c>
      <c r="Q109" s="21"/>
      <c r="R109" s="19">
        <v>0</v>
      </c>
      <c r="T109" s="22">
        <v>19699</v>
      </c>
    </row>
    <row r="110" spans="3:20" ht="12.75">
      <c r="C110" s="20" t="s">
        <v>29</v>
      </c>
      <c r="F110" s="23" t="s">
        <v>85</v>
      </c>
      <c r="H110" s="19">
        <v>4146</v>
      </c>
      <c r="J110" s="19">
        <v>0</v>
      </c>
      <c r="L110" s="19">
        <v>4146</v>
      </c>
      <c r="N110" s="3">
        <v>13926</v>
      </c>
      <c r="P110" s="19">
        <v>28371</v>
      </c>
      <c r="Q110" s="21"/>
      <c r="R110" s="19">
        <v>0</v>
      </c>
      <c r="T110" s="22">
        <v>8204</v>
      </c>
    </row>
    <row r="111" spans="1:20" ht="6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5"/>
      <c r="M111" s="41"/>
      <c r="N111" s="46"/>
      <c r="O111" s="41"/>
      <c r="P111" s="45"/>
      <c r="Q111" s="41"/>
      <c r="R111" s="45"/>
      <c r="S111" s="41"/>
      <c r="T111" s="47"/>
    </row>
    <row r="112" spans="1:20" ht="18.75" customHeight="1" thickBot="1">
      <c r="A112" s="6" t="s">
        <v>42</v>
      </c>
      <c r="B112" s="3"/>
      <c r="C112" s="3"/>
      <c r="D112" s="3"/>
      <c r="E112" s="3"/>
      <c r="F112" s="3"/>
      <c r="G112" s="3"/>
      <c r="H112" s="48">
        <v>139719</v>
      </c>
      <c r="I112" s="7"/>
      <c r="J112" s="48">
        <v>34199</v>
      </c>
      <c r="K112" s="3"/>
      <c r="L112" s="48">
        <v>173918</v>
      </c>
      <c r="M112" s="3"/>
      <c r="N112" s="48">
        <v>198084</v>
      </c>
      <c r="O112" s="3"/>
      <c r="P112" s="48">
        <v>1339554</v>
      </c>
      <c r="Q112" s="3"/>
      <c r="R112" s="48">
        <v>66510</v>
      </c>
      <c r="S112" s="3"/>
      <c r="T112" s="49">
        <v>333572</v>
      </c>
    </row>
    <row r="113" spans="1:20" ht="27.75" customHeight="1" thickTop="1">
      <c r="A113" s="6"/>
      <c r="B113" s="3"/>
      <c r="C113" s="3"/>
      <c r="D113" s="3"/>
      <c r="E113" s="3"/>
      <c r="F113" s="3"/>
      <c r="G113" s="3"/>
      <c r="H113" s="7"/>
      <c r="I113" s="7"/>
      <c r="J113" s="7"/>
      <c r="K113" s="3"/>
      <c r="L113" s="7"/>
      <c r="M113" s="3"/>
      <c r="N113" s="7"/>
      <c r="O113" s="3"/>
      <c r="P113" s="7"/>
      <c r="Q113" s="3"/>
      <c r="R113" s="7"/>
      <c r="S113" s="3"/>
      <c r="T113" s="56"/>
    </row>
    <row r="114" spans="1:21" s="18" customFormat="1" ht="24.75" customHeight="1">
      <c r="A114" s="57" t="s">
        <v>43</v>
      </c>
      <c r="B114" s="58"/>
      <c r="C114" s="58"/>
      <c r="D114" s="58"/>
      <c r="E114" s="58"/>
      <c r="F114" s="58"/>
      <c r="G114" s="58"/>
      <c r="H114" s="58">
        <v>237499</v>
      </c>
      <c r="I114" s="58"/>
      <c r="J114" s="58">
        <v>34436</v>
      </c>
      <c r="K114" s="58"/>
      <c r="L114" s="58">
        <v>271935</v>
      </c>
      <c r="M114" s="58"/>
      <c r="N114" s="58">
        <v>277361</v>
      </c>
      <c r="O114" s="58"/>
      <c r="P114" s="58">
        <v>2119000</v>
      </c>
      <c r="Q114" s="58"/>
      <c r="R114" s="58">
        <v>66927</v>
      </c>
      <c r="S114" s="58"/>
      <c r="T114" s="59">
        <v>525797</v>
      </c>
      <c r="U114" s="16"/>
    </row>
    <row r="115" spans="1:20" ht="12.75">
      <c r="A115" s="20"/>
      <c r="T115" s="22"/>
    </row>
    <row r="116" spans="1:20" ht="14.25" customHeight="1">
      <c r="A116" s="4" t="s">
        <v>0</v>
      </c>
      <c r="B116" s="25"/>
      <c r="C116" s="5"/>
      <c r="D116" s="5"/>
      <c r="E116" s="25"/>
      <c r="F116" s="25"/>
      <c r="G116" s="26"/>
      <c r="H116" s="26"/>
      <c r="I116" s="26"/>
      <c r="J116" s="26"/>
      <c r="K116" s="26"/>
      <c r="L116" s="26"/>
      <c r="M116" s="26"/>
      <c r="N116" s="27"/>
      <c r="O116" s="26"/>
      <c r="P116" s="28"/>
      <c r="Q116" s="26"/>
      <c r="R116" s="28"/>
      <c r="S116" s="28"/>
      <c r="T116" s="51"/>
    </row>
    <row r="117" spans="1:20" ht="15">
      <c r="A117" s="4" t="s">
        <v>44</v>
      </c>
      <c r="B117" s="25"/>
      <c r="C117" s="5"/>
      <c r="D117" s="5"/>
      <c r="E117" s="25"/>
      <c r="F117" s="25"/>
      <c r="G117" s="26"/>
      <c r="H117" s="26"/>
      <c r="I117" s="26"/>
      <c r="J117" s="26"/>
      <c r="K117" s="26"/>
      <c r="L117" s="26"/>
      <c r="M117" s="26"/>
      <c r="N117" s="27"/>
      <c r="O117" s="26"/>
      <c r="P117" s="28"/>
      <c r="Q117" s="26"/>
      <c r="R117" s="28"/>
      <c r="S117" s="28"/>
      <c r="T117" s="51"/>
    </row>
    <row r="118" spans="1:20" ht="15">
      <c r="A118" s="4" t="str">
        <f>$A$4</f>
        <v>  MONTH OF:  FEBRUARY, 2006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7"/>
      <c r="O118" s="21"/>
      <c r="Q118" s="21"/>
      <c r="T118" s="22"/>
    </row>
    <row r="119" spans="4:20" ht="15">
      <c r="D119" s="21"/>
      <c r="E119" s="4"/>
      <c r="F119" s="21"/>
      <c r="G119" s="13"/>
      <c r="H119" s="21"/>
      <c r="I119" s="21"/>
      <c r="J119" s="21"/>
      <c r="K119" s="21"/>
      <c r="L119" s="21"/>
      <c r="M119" s="21"/>
      <c r="N119" s="7"/>
      <c r="O119" s="21"/>
      <c r="Q119" s="21"/>
      <c r="T119" s="22"/>
    </row>
    <row r="120" ht="12.75">
      <c r="T120" s="22"/>
    </row>
    <row r="121" ht="12.75">
      <c r="T121" s="22"/>
    </row>
    <row r="122" spans="1:20" ht="12.75">
      <c r="A122" s="17" t="s">
        <v>45</v>
      </c>
      <c r="T122" s="22"/>
    </row>
    <row r="123" spans="12:20" ht="12.75">
      <c r="L123" s="52" t="s">
        <v>2</v>
      </c>
      <c r="N123" s="53"/>
      <c r="P123" s="52" t="s">
        <v>97</v>
      </c>
      <c r="R123" s="52" t="s">
        <v>101</v>
      </c>
      <c r="T123" s="54" t="s">
        <v>97</v>
      </c>
    </row>
    <row r="124" spans="1:20" ht="12.75">
      <c r="A124" s="33" t="s">
        <v>3</v>
      </c>
      <c r="F124" s="33" t="s">
        <v>4</v>
      </c>
      <c r="H124" s="52" t="s">
        <v>98</v>
      </c>
      <c r="I124" s="52"/>
      <c r="J124" s="52" t="s">
        <v>102</v>
      </c>
      <c r="L124" s="52" t="s">
        <v>5</v>
      </c>
      <c r="N124" s="53" t="s">
        <v>96</v>
      </c>
      <c r="P124" s="52" t="s">
        <v>6</v>
      </c>
      <c r="R124" s="52" t="s">
        <v>6</v>
      </c>
      <c r="T124" s="54" t="s">
        <v>7</v>
      </c>
    </row>
    <row r="125" spans="1:20" ht="12.75">
      <c r="A125" s="33" t="s">
        <v>8</v>
      </c>
      <c r="C125" s="33" t="s">
        <v>9</v>
      </c>
      <c r="F125" s="33" t="s">
        <v>10</v>
      </c>
      <c r="H125" s="52" t="s">
        <v>104</v>
      </c>
      <c r="I125" s="52"/>
      <c r="J125" s="52" t="s">
        <v>104</v>
      </c>
      <c r="L125" s="52" t="s">
        <v>104</v>
      </c>
      <c r="N125" s="53" t="s">
        <v>66</v>
      </c>
      <c r="P125" s="52" t="s">
        <v>103</v>
      </c>
      <c r="R125" s="52" t="s">
        <v>103</v>
      </c>
      <c r="T125" s="54" t="s">
        <v>103</v>
      </c>
    </row>
    <row r="126" spans="1:20" ht="12.75">
      <c r="A126" s="37" t="s">
        <v>11</v>
      </c>
      <c r="C126" s="37" t="s">
        <v>11</v>
      </c>
      <c r="F126" s="37" t="s">
        <v>11</v>
      </c>
      <c r="H126" s="38" t="s">
        <v>11</v>
      </c>
      <c r="I126" s="38"/>
      <c r="J126" s="38" t="s">
        <v>11</v>
      </c>
      <c r="L126" s="37" t="s">
        <v>11</v>
      </c>
      <c r="N126" s="60" t="s">
        <v>11</v>
      </c>
      <c r="P126" s="37" t="s">
        <v>11</v>
      </c>
      <c r="R126" s="37" t="s">
        <v>11</v>
      </c>
      <c r="T126" s="55" t="s">
        <v>11</v>
      </c>
    </row>
    <row r="127" spans="1:20" ht="12.75">
      <c r="A127" s="20" t="s">
        <v>46</v>
      </c>
      <c r="C127" s="20" t="s">
        <v>13</v>
      </c>
      <c r="F127" s="23" t="s">
        <v>119</v>
      </c>
      <c r="H127" s="19">
        <v>25746</v>
      </c>
      <c r="J127" s="19">
        <v>0</v>
      </c>
      <c r="L127" s="19">
        <v>25746</v>
      </c>
      <c r="P127" s="19">
        <v>200697</v>
      </c>
      <c r="Q127" s="21"/>
      <c r="R127" s="19">
        <v>0</v>
      </c>
      <c r="T127" s="22">
        <v>52437</v>
      </c>
    </row>
    <row r="128" spans="1:20" ht="12.75">
      <c r="A128" s="20"/>
      <c r="C128" s="20" t="s">
        <v>13</v>
      </c>
      <c r="F128" s="23" t="s">
        <v>120</v>
      </c>
      <c r="H128" s="19">
        <v>4913</v>
      </c>
      <c r="J128" s="19">
        <v>0</v>
      </c>
      <c r="L128" s="19">
        <v>4913</v>
      </c>
      <c r="N128" s="3">
        <v>30659</v>
      </c>
      <c r="P128" s="19">
        <v>29997</v>
      </c>
      <c r="Q128" s="21"/>
      <c r="R128" s="19">
        <v>0</v>
      </c>
      <c r="T128" s="22">
        <v>10860</v>
      </c>
    </row>
    <row r="129" spans="17:20" ht="12.75">
      <c r="Q129" s="21"/>
      <c r="T129" s="22"/>
    </row>
    <row r="130" spans="1:20" ht="12.75">
      <c r="A130" s="20" t="s">
        <v>47</v>
      </c>
      <c r="C130" s="20" t="s">
        <v>15</v>
      </c>
      <c r="F130" s="23" t="s">
        <v>121</v>
      </c>
      <c r="H130" s="19">
        <v>8666</v>
      </c>
      <c r="J130" s="19">
        <v>0</v>
      </c>
      <c r="L130" s="19">
        <v>8666</v>
      </c>
      <c r="N130" s="3">
        <v>15259</v>
      </c>
      <c r="P130" s="19">
        <v>97116</v>
      </c>
      <c r="Q130" s="21"/>
      <c r="R130" s="19">
        <v>0</v>
      </c>
      <c r="T130" s="22">
        <v>21891</v>
      </c>
    </row>
    <row r="131" spans="1:20" ht="12.75">
      <c r="A131" s="3"/>
      <c r="B131" s="3"/>
      <c r="C131" s="6" t="s">
        <v>14</v>
      </c>
      <c r="D131" s="3"/>
      <c r="E131" s="3"/>
      <c r="F131" s="24" t="s">
        <v>93</v>
      </c>
      <c r="G131" s="3"/>
      <c r="H131" s="3">
        <v>6593</v>
      </c>
      <c r="I131" s="3"/>
      <c r="J131" s="3">
        <v>0</v>
      </c>
      <c r="K131" s="3"/>
      <c r="L131" s="3">
        <v>6593</v>
      </c>
      <c r="M131" s="3"/>
      <c r="O131" s="3"/>
      <c r="P131" s="3">
        <v>66617</v>
      </c>
      <c r="Q131" s="7"/>
      <c r="R131" s="3">
        <v>0</v>
      </c>
      <c r="S131" s="3"/>
      <c r="T131" s="1">
        <v>13615</v>
      </c>
    </row>
    <row r="132" spans="1:20" ht="12.75">
      <c r="A132" s="41"/>
      <c r="B132" s="41"/>
      <c r="C132" s="41"/>
      <c r="D132" s="41"/>
      <c r="E132" s="41"/>
      <c r="F132" s="61"/>
      <c r="G132" s="41"/>
      <c r="H132" s="41"/>
      <c r="I132" s="41"/>
      <c r="J132" s="41"/>
      <c r="K132" s="41"/>
      <c r="L132" s="45"/>
      <c r="M132" s="41"/>
      <c r="N132" s="46"/>
      <c r="O132" s="41"/>
      <c r="P132" s="45"/>
      <c r="Q132" s="41"/>
      <c r="R132" s="45"/>
      <c r="S132" s="41"/>
      <c r="T132" s="47"/>
    </row>
    <row r="133" spans="1:20" ht="18.75" customHeight="1" thickBot="1">
      <c r="A133" s="6" t="s">
        <v>48</v>
      </c>
      <c r="B133" s="3"/>
      <c r="C133" s="3"/>
      <c r="D133" s="3"/>
      <c r="E133" s="3"/>
      <c r="F133" s="3"/>
      <c r="G133" s="3"/>
      <c r="H133" s="48">
        <v>45918</v>
      </c>
      <c r="I133" s="7"/>
      <c r="J133" s="48">
        <v>0</v>
      </c>
      <c r="K133" s="3"/>
      <c r="L133" s="48">
        <v>45918</v>
      </c>
      <c r="M133" s="3"/>
      <c r="N133" s="48">
        <v>45918</v>
      </c>
      <c r="O133" s="3"/>
      <c r="P133" s="48">
        <v>394427</v>
      </c>
      <c r="Q133" s="3"/>
      <c r="R133" s="48">
        <v>0</v>
      </c>
      <c r="S133" s="3"/>
      <c r="T133" s="49">
        <v>98803</v>
      </c>
    </row>
    <row r="134" ht="13.5" thickTop="1">
      <c r="T134" s="22"/>
    </row>
    <row r="135" ht="12.75">
      <c r="T135" s="22"/>
    </row>
    <row r="136" ht="12.75">
      <c r="T136" s="22"/>
    </row>
    <row r="137" spans="1:20" ht="12.75">
      <c r="A137" s="17" t="s">
        <v>49</v>
      </c>
      <c r="T137" s="22"/>
    </row>
    <row r="138" ht="12.75">
      <c r="T138" s="22"/>
    </row>
    <row r="139" spans="1:20" ht="12.75">
      <c r="A139" s="20" t="s">
        <v>50</v>
      </c>
      <c r="C139" s="20" t="s">
        <v>13</v>
      </c>
      <c r="F139" s="23" t="s">
        <v>56</v>
      </c>
      <c r="H139" s="19">
        <v>4400</v>
      </c>
      <c r="J139" s="19">
        <v>0</v>
      </c>
      <c r="L139" s="19">
        <v>4400</v>
      </c>
      <c r="P139" s="19">
        <v>23566</v>
      </c>
      <c r="Q139" s="21"/>
      <c r="R139" s="19">
        <v>0</v>
      </c>
      <c r="T139" s="22">
        <v>6473</v>
      </c>
    </row>
    <row r="140" spans="3:20" ht="12.75">
      <c r="C140" s="20" t="s">
        <v>29</v>
      </c>
      <c r="F140" s="23" t="s">
        <v>30</v>
      </c>
      <c r="H140" s="19">
        <v>2250</v>
      </c>
      <c r="J140" s="19">
        <v>0</v>
      </c>
      <c r="L140" s="19">
        <v>2250</v>
      </c>
      <c r="N140" s="3">
        <v>6650</v>
      </c>
      <c r="P140" s="19">
        <v>7957</v>
      </c>
      <c r="Q140" s="21"/>
      <c r="R140" s="19">
        <v>0</v>
      </c>
      <c r="T140" s="22">
        <v>3512</v>
      </c>
    </row>
    <row r="141" spans="1:20" ht="12.75">
      <c r="A141" s="20"/>
      <c r="C141" s="20" t="s">
        <v>13</v>
      </c>
      <c r="F141" s="23" t="s">
        <v>94</v>
      </c>
      <c r="H141" s="19">
        <v>10269</v>
      </c>
      <c r="J141" s="19">
        <v>0</v>
      </c>
      <c r="L141" s="19">
        <v>10269</v>
      </c>
      <c r="P141" s="19">
        <v>113476</v>
      </c>
      <c r="Q141" s="21"/>
      <c r="R141" s="19">
        <v>0</v>
      </c>
      <c r="T141" s="22">
        <v>15285</v>
      </c>
    </row>
    <row r="142" spans="3:20" ht="12.75">
      <c r="C142" s="20" t="s">
        <v>29</v>
      </c>
      <c r="F142" s="23" t="s">
        <v>95</v>
      </c>
      <c r="H142" s="19">
        <v>9156</v>
      </c>
      <c r="J142" s="19">
        <v>0</v>
      </c>
      <c r="L142" s="19">
        <v>9156</v>
      </c>
      <c r="N142" s="3">
        <v>19425</v>
      </c>
      <c r="P142" s="19">
        <v>53804</v>
      </c>
      <c r="Q142" s="21"/>
      <c r="R142" s="19">
        <v>0</v>
      </c>
      <c r="T142" s="22">
        <v>14695</v>
      </c>
    </row>
    <row r="143" spans="3:20" ht="6" customHeight="1">
      <c r="C143" s="20"/>
      <c r="F143" s="23"/>
      <c r="Q143" s="21"/>
      <c r="T143" s="22"/>
    </row>
    <row r="144" spans="1:20" ht="18.75" customHeight="1" thickBot="1">
      <c r="A144" s="6" t="s">
        <v>51</v>
      </c>
      <c r="B144" s="3"/>
      <c r="C144" s="3"/>
      <c r="D144" s="3"/>
      <c r="E144" s="3"/>
      <c r="F144" s="3"/>
      <c r="G144" s="3"/>
      <c r="H144" s="48">
        <v>26075</v>
      </c>
      <c r="I144" s="7"/>
      <c r="J144" s="48">
        <v>0</v>
      </c>
      <c r="K144" s="3"/>
      <c r="L144" s="48">
        <v>26075</v>
      </c>
      <c r="M144" s="3"/>
      <c r="N144" s="48">
        <v>26075</v>
      </c>
      <c r="O144" s="3"/>
      <c r="P144" s="48">
        <v>198803</v>
      </c>
      <c r="Q144" s="3"/>
      <c r="R144" s="48">
        <v>0</v>
      </c>
      <c r="S144" s="3"/>
      <c r="T144" s="49">
        <v>39965</v>
      </c>
    </row>
    <row r="145" spans="1:20" ht="18.75" customHeight="1" thickTop="1">
      <c r="A145" s="20"/>
      <c r="H145" s="21"/>
      <c r="I145" s="21"/>
      <c r="J145" s="21"/>
      <c r="L145" s="21"/>
      <c r="N145" s="7"/>
      <c r="P145" s="21"/>
      <c r="R145" s="21"/>
      <c r="T145" s="50"/>
    </row>
    <row r="146" spans="1:20" ht="18.75" customHeight="1">
      <c r="A146" s="20"/>
      <c r="T146" s="22"/>
    </row>
    <row r="147" spans="1:20" s="18" customFormat="1" ht="24.75" customHeight="1">
      <c r="A147" s="57" t="s">
        <v>52</v>
      </c>
      <c r="B147" s="58"/>
      <c r="C147" s="58"/>
      <c r="D147" s="58"/>
      <c r="E147" s="58"/>
      <c r="F147" s="58"/>
      <c r="G147" s="58"/>
      <c r="H147" s="58">
        <v>71993</v>
      </c>
      <c r="I147" s="58"/>
      <c r="J147" s="58">
        <v>0</v>
      </c>
      <c r="K147" s="58"/>
      <c r="L147" s="58">
        <v>71993</v>
      </c>
      <c r="M147" s="58"/>
      <c r="N147" s="58">
        <v>71993</v>
      </c>
      <c r="O147" s="58"/>
      <c r="P147" s="58">
        <v>593230</v>
      </c>
      <c r="Q147" s="58"/>
      <c r="R147" s="58">
        <v>0</v>
      </c>
      <c r="S147" s="58"/>
      <c r="T147" s="59">
        <v>138768</v>
      </c>
    </row>
    <row r="148" spans="1:20" ht="12.75">
      <c r="A148" s="20"/>
      <c r="T148" s="22"/>
    </row>
    <row r="149" spans="1:20" ht="12.75">
      <c r="A149" s="20"/>
      <c r="T149" s="22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"/>
      <c r="P150" s="3"/>
      <c r="Q150" s="3"/>
      <c r="R150" s="3"/>
      <c r="S150" s="3"/>
      <c r="T150" s="3"/>
    </row>
    <row r="151" spans="1:20" ht="12.75">
      <c r="A151" s="62" t="s">
        <v>53</v>
      </c>
      <c r="B151" s="63"/>
      <c r="C151" s="63"/>
      <c r="D151" s="63"/>
      <c r="E151" s="63"/>
      <c r="F151" s="63"/>
      <c r="G151" s="63"/>
      <c r="H151" s="63">
        <v>149124</v>
      </c>
      <c r="I151" s="63"/>
      <c r="J151" s="63">
        <v>237</v>
      </c>
      <c r="K151" s="63"/>
      <c r="L151" s="63">
        <v>149361</v>
      </c>
      <c r="M151" s="63"/>
      <c r="N151" s="63"/>
      <c r="O151" s="63"/>
      <c r="P151" s="63">
        <v>1217553</v>
      </c>
      <c r="Q151" s="63"/>
      <c r="R151" s="63">
        <v>417</v>
      </c>
      <c r="S151" s="63"/>
      <c r="T151" s="64">
        <v>302100</v>
      </c>
    </row>
    <row r="152" spans="1:20" ht="12.75">
      <c r="A152" s="65" t="s">
        <v>54</v>
      </c>
      <c r="B152" s="7"/>
      <c r="C152" s="7"/>
      <c r="D152" s="3"/>
      <c r="E152" s="7"/>
      <c r="F152" s="7"/>
      <c r="G152" s="7"/>
      <c r="H152" s="7">
        <v>197750</v>
      </c>
      <c r="I152" s="7"/>
      <c r="J152" s="7">
        <v>34199</v>
      </c>
      <c r="K152" s="7"/>
      <c r="L152" s="7">
        <v>231949</v>
      </c>
      <c r="M152" s="7"/>
      <c r="N152" s="7"/>
      <c r="O152" s="7"/>
      <c r="P152" s="7">
        <v>1811182</v>
      </c>
      <c r="Q152" s="7"/>
      <c r="R152" s="7">
        <v>66510</v>
      </c>
      <c r="S152" s="7"/>
      <c r="T152" s="66">
        <v>439662</v>
      </c>
    </row>
    <row r="153" spans="1:20" ht="12.75">
      <c r="A153" s="67" t="s">
        <v>55</v>
      </c>
      <c r="B153" s="68"/>
      <c r="C153" s="68"/>
      <c r="D153" s="68"/>
      <c r="E153" s="68"/>
      <c r="F153" s="68"/>
      <c r="G153" s="68"/>
      <c r="H153" s="68">
        <v>346874</v>
      </c>
      <c r="I153" s="68"/>
      <c r="J153" s="68">
        <v>34436</v>
      </c>
      <c r="K153" s="68"/>
      <c r="L153" s="68">
        <v>381310</v>
      </c>
      <c r="M153" s="68"/>
      <c r="N153" s="68"/>
      <c r="O153" s="68"/>
      <c r="P153" s="68">
        <v>3028735</v>
      </c>
      <c r="Q153" s="68"/>
      <c r="R153" s="68">
        <v>66927</v>
      </c>
      <c r="S153" s="68"/>
      <c r="T153" s="69">
        <v>741762</v>
      </c>
    </row>
    <row r="156" ht="12.75">
      <c r="T156" s="22"/>
    </row>
    <row r="157" ht="12.75">
      <c r="T157" s="22"/>
    </row>
    <row r="158" ht="12.75">
      <c r="T158" s="22"/>
    </row>
    <row r="159" ht="12.75">
      <c r="T159" s="22"/>
    </row>
    <row r="160" ht="12.75">
      <c r="T160" s="22"/>
    </row>
  </sheetData>
  <printOptions horizontalCentered="1"/>
  <pageMargins left="0.2" right="0.2" top="0.2" bottom="0.2" header="0" footer="0"/>
  <pageSetup firstPageNumber="1" useFirstPageNumber="1" fitToHeight="0" horizontalDpi="360" verticalDpi="360" orientation="portrait" scale="70" r:id="rId2"/>
  <rowBreaks count="2" manualBreakCount="2">
    <brk id="34" max="20" man="1"/>
    <brk id="11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rwf</dc:creator>
  <cp:keywords/>
  <dc:description/>
  <cp:lastModifiedBy>GM NAO</cp:lastModifiedBy>
  <cp:lastPrinted>2006-03-01T16:54:50Z</cp:lastPrinted>
  <dcterms:created xsi:type="dcterms:W3CDTF">1999-10-01T13:27:21Z</dcterms:created>
  <dcterms:modified xsi:type="dcterms:W3CDTF">2006-03-01T16:54:53Z</dcterms:modified>
  <cp:category/>
  <cp:version/>
  <cp:contentType/>
  <cp:contentStatus/>
</cp:coreProperties>
</file>