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521" windowWidth="10245" windowHeight="9360" tabRatio="580" activeTab="0"/>
  </bookViews>
  <sheets>
    <sheet name="April 2007 onwards new defn" sheetId="1" r:id="rId1"/>
    <sheet name="Premium Non-premium split" sheetId="2" r:id="rId2"/>
    <sheet name="Old defn April 01 - Sept 08" sheetId="3" r:id="rId3"/>
    <sheet name="Apr 99 - Mar 01" sheetId="4" r:id="rId4"/>
    <sheet name="Apr 95 to Mar 00" sheetId="5" r:id="rId5"/>
    <sheet name="Apr 90 - Mar 95 Pax data" sheetId="6" r:id="rId6"/>
  </sheets>
  <definedNames>
    <definedName name="_xlnm.Print_Titles" localSheetId="5">'Apr 90 - Mar 95 Pax data'!$A:$A</definedName>
    <definedName name="_xlnm.Print_Titles" localSheetId="4">'Apr 95 to Mar 00'!$A:$B</definedName>
    <definedName name="_xlnm.Print_Titles" localSheetId="3">'Apr 99 - Mar 01'!$A:$A,'Apr 99 - Mar 01'!$1:$3</definedName>
    <definedName name="_xlnm.Print_Titles" localSheetId="0">'April 2007 onwards new defn'!$A:$B</definedName>
    <definedName name="_xlnm.Print_Titles" localSheetId="2">'Old defn April 01 - Sept 08'!$A:$A</definedName>
  </definedNames>
  <calcPr fullCalcOnLoad="1"/>
</workbook>
</file>

<file path=xl/sharedStrings.xml><?xml version="1.0" encoding="utf-8"?>
<sst xmlns="http://schemas.openxmlformats.org/spreadsheetml/2006/main" count="355" uniqueCount="87">
  <si>
    <t>British Airways Scheduled Services Traffic Statistics</t>
  </si>
  <si>
    <t>See below for explanation of what is included in these statistics</t>
  </si>
  <si>
    <t>Passengers carried (000)</t>
  </si>
  <si>
    <t>UK/Europe</t>
  </si>
  <si>
    <t>Americas</t>
  </si>
  <si>
    <t>Asia Pacific</t>
  </si>
  <si>
    <t>Africa and Middle East</t>
  </si>
  <si>
    <t>Total</t>
  </si>
  <si>
    <t>Revenue passenger kms (m)</t>
  </si>
  <si>
    <t>Available seat kms (m)</t>
  </si>
  <si>
    <t>Passenger load factor (%)</t>
  </si>
  <si>
    <t xml:space="preserve">Revenue tonne km (RTK) </t>
  </si>
  <si>
    <t>Cargo tonne km (CTK) (000)</t>
  </si>
  <si>
    <t>Total RTK (m)</t>
  </si>
  <si>
    <t>Available tonne km (m)</t>
  </si>
  <si>
    <t>Overall load factor (%)</t>
  </si>
  <si>
    <t>These statistics include British Airways mainline (including CityFlyer Express / BA CitiExpress),</t>
  </si>
  <si>
    <t>British Airways Traffic Statistics</t>
  </si>
  <si>
    <t xml:space="preserve">Passengers carried </t>
  </si>
  <si>
    <t xml:space="preserve">Revenue passenger kms </t>
  </si>
  <si>
    <t xml:space="preserve">Available seat kms </t>
  </si>
  <si>
    <t>Revenue tonne km (RTK) (000)</t>
  </si>
  <si>
    <t>Cargo tonne km (CTK)</t>
  </si>
  <si>
    <t>Total RTK</t>
  </si>
  <si>
    <t>Available tonne km</t>
  </si>
  <si>
    <t>NON MAINLINE SCHEDULED SERVICES</t>
  </si>
  <si>
    <t>(including DBA, Air Lib, CFE, Go)</t>
  </si>
  <si>
    <t>Revenue passenger km</t>
  </si>
  <si>
    <t>Available seat km</t>
  </si>
  <si>
    <t xml:space="preserve">Total RTK </t>
  </si>
  <si>
    <t xml:space="preserve">Available tonne km </t>
  </si>
  <si>
    <t>TOTAL GROUP SCHEDULED SERVICES</t>
  </si>
  <si>
    <t>Mainline Scheduled Services</t>
  </si>
  <si>
    <t>Passengers carried</t>
  </si>
  <si>
    <t>Intercontinental</t>
  </si>
  <si>
    <t>Revenue Passenger Kilometres</t>
  </si>
  <si>
    <t>Available Seat Kilometres</t>
  </si>
  <si>
    <t>Passenger Load Factor</t>
  </si>
  <si>
    <t>Cargo Tonne Kilometres</t>
  </si>
  <si>
    <t>Total Revenue Tonne Kilometres</t>
  </si>
  <si>
    <t>Available Tonne Kilometres</t>
  </si>
  <si>
    <t>Overall Load Factor</t>
  </si>
  <si>
    <t>Total Group Scheduled Services*</t>
  </si>
  <si>
    <t>Total RTKs</t>
  </si>
  <si>
    <t>Available tonne Kilometres</t>
  </si>
  <si>
    <t>* Note: Total Group Scheduled Services data does not include traffic data from Go</t>
  </si>
  <si>
    <t>Growth in RPKs by month versus previous year</t>
  </si>
  <si>
    <t>Premium</t>
  </si>
  <si>
    <t>Non-premium</t>
  </si>
  <si>
    <t>1996/97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</si>
  <si>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</si>
  <si>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</si>
  <si>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</si>
  <si>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</si>
  <si>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</si>
  <si>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</si>
  <si>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</si>
  <si>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</si>
  <si>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</si>
  <si>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</si>
  <si>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</si>
  <si>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</si>
  <si>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1997/98</t>
  </si>
  <si>
    <t>1998/99</t>
  </si>
  <si>
    <t>1999/00</t>
  </si>
  <si>
    <t>2000/01</t>
  </si>
  <si>
    <t>2001/02</t>
  </si>
  <si>
    <t>RPKs (m)</t>
  </si>
  <si>
    <t>change vly</t>
  </si>
  <si>
    <t>ASKs (m)</t>
  </si>
  <si>
    <t>Passenger Load factor (%)</t>
  </si>
  <si>
    <t>change vly (pts)</t>
  </si>
  <si>
    <t>2002/03</t>
  </si>
  <si>
    <t>2003/04</t>
  </si>
  <si>
    <t>2004/05</t>
  </si>
  <si>
    <t>2005/06</t>
  </si>
  <si>
    <t>2006/07</t>
  </si>
  <si>
    <t>2007/08</t>
  </si>
  <si>
    <t>2008/09</t>
  </si>
  <si>
    <t>and Deutsche BA. Data for Go is excluded from these numbers (sold June 2001).</t>
  </si>
  <si>
    <t>Restated data to exclude dba, sold 30 June 2003</t>
  </si>
  <si>
    <t>British Airways Traffic and Capacity statistics</t>
  </si>
  <si>
    <t>From October 2008, British Airways includes 'frequent flyer' passenger data, in line with industry standards and other major scheduled carriers</t>
  </si>
  <si>
    <t>Restated to exclude BA Connect, sold 28 March 2007 (excluded from March 2007 published statistics)</t>
  </si>
  <si>
    <t>Premium and Non-Premium Traffic (as reported)</t>
  </si>
  <si>
    <t>2009/10</t>
  </si>
  <si>
    <t>2010/11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</si>
</sst>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_-;\-* #,##0.0_-;_-* &quot;-&quot;??_-;_-@_-"/>
    <numFmt numFmtId="168" formatCode="#,##0.0,;[Red]\(#,##0.0,\);\-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ylius"/>
      <family val="1"/>
    </font>
    <font>
      <b/>
      <sz val="10"/>
      <name val="Mylius"/>
      <family val="0"/>
    </font>
    <font>
      <sz val="10"/>
      <name val="Optima"/>
      <family val="0"/>
    </font>
    <font>
      <i/>
      <sz val="10"/>
      <name val="Mylius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u val="single"/>
      <sz val="10"/>
      <name val="Mylius"/>
      <family val="1"/>
    </font>
    <font>
      <b/>
      <u val="single"/>
      <sz val="12"/>
      <name val="Mylius"/>
      <family val="1"/>
    </font>
    <font>
      <b/>
      <u val="single"/>
      <sz val="10"/>
      <name val="Mylius"/>
      <family val="0"/>
    </font>
    <font>
      <sz val="11"/>
      <name val="Arial"/>
      <family val="2"/>
    </font>
    <font>
      <sz val="11"/>
      <name val="Mylius"/>
      <family val="1"/>
    </font>
    <font>
      <b/>
      <i/>
      <sz val="9"/>
      <name val="Mylius"/>
      <family val="1"/>
    </font>
    <font>
      <sz val="10"/>
      <name val="Mylius Sans"/>
      <family val="2"/>
    </font>
    <font>
      <sz val="10"/>
      <name val="TimesNewRomanPS"/>
      <family val="0"/>
    </font>
    <font>
      <b/>
      <sz val="10"/>
      <color indexed="8"/>
      <name val="Mylius"/>
      <family val="1"/>
    </font>
    <font>
      <sz val="10"/>
      <name val="Times New Roman"/>
      <family val="1"/>
    </font>
    <font>
      <b/>
      <sz val="10"/>
      <name val="Mylius Modern"/>
      <family val="2"/>
    </font>
    <font>
      <sz val="10"/>
      <name val="Mylius Modern"/>
      <family val="2"/>
    </font>
    <font>
      <sz val="11"/>
      <name val="Mylius Modern"/>
      <family val="2"/>
    </font>
    <font>
      <b/>
      <sz val="10"/>
      <color indexed="8"/>
      <name val="Mylius Moder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5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15" applyNumberFormat="1" applyFont="1" applyAlignment="1">
      <alignment/>
    </xf>
    <xf numFmtId="164" fontId="4" fillId="0" borderId="0" xfId="15" applyNumberFormat="1" applyFont="1" applyAlignment="1" applyProtection="1">
      <alignment horizontal="right"/>
      <protection hidden="1" locked="0"/>
    </xf>
    <xf numFmtId="164" fontId="4" fillId="0" borderId="0" xfId="0" applyNumberFormat="1" applyFont="1" applyAlignment="1">
      <alignment/>
    </xf>
    <xf numFmtId="165" fontId="4" fillId="0" borderId="0" xfId="21" applyNumberFormat="1" applyFont="1" applyAlignment="1">
      <alignment/>
    </xf>
    <xf numFmtId="0" fontId="7" fillId="0" borderId="0" xfId="0" applyFont="1" applyAlignment="1">
      <alignment/>
    </xf>
    <xf numFmtId="43" fontId="4" fillId="0" borderId="0" xfId="15" applyFont="1" applyAlignment="1">
      <alignment horizontal="right"/>
    </xf>
    <xf numFmtId="0" fontId="8" fillId="0" borderId="0" xfId="0" applyNumberFormat="1" applyFont="1" applyAlignment="1">
      <alignment horizontal="right"/>
    </xf>
    <xf numFmtId="167" fontId="4" fillId="0" borderId="0" xfId="15" applyNumberFormat="1" applyFont="1" applyAlignment="1">
      <alignment/>
    </xf>
    <xf numFmtId="167" fontId="4" fillId="0" borderId="0" xfId="15" applyNumberFormat="1" applyFont="1" applyAlignment="1">
      <alignment horizontal="right"/>
    </xf>
    <xf numFmtId="0" fontId="5" fillId="0" borderId="0" xfId="20" applyNumberFormat="1" applyFont="1" applyAlignment="1">
      <alignment horizontal="right"/>
    </xf>
    <xf numFmtId="43" fontId="4" fillId="0" borderId="0" xfId="15" applyFont="1" applyAlignment="1" applyProtection="1">
      <alignment horizontal="right"/>
      <protection hidden="1" locked="0"/>
    </xf>
    <xf numFmtId="1" fontId="8" fillId="0" borderId="0" xfId="0" applyNumberFormat="1" applyFont="1" applyAlignment="1" applyProtection="1">
      <alignment horizontal="right"/>
      <protection hidden="1" locked="0"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3" fontId="4" fillId="0" borderId="0" xfId="15" applyFont="1" applyAlignment="1">
      <alignment/>
    </xf>
    <xf numFmtId="166" fontId="9" fillId="0" borderId="0" xfId="19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7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15" applyNumberFormat="1" applyFont="1" applyAlignment="1" applyProtection="1">
      <alignment horizontal="right"/>
      <protection hidden="1" locked="0"/>
    </xf>
    <xf numFmtId="164" fontId="4" fillId="0" borderId="0" xfId="15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21" applyNumberFormat="1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68" fontId="13" fillId="0" borderId="0" xfId="15" applyNumberFormat="1" applyFont="1" applyFill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Alignment="1" applyProtection="1">
      <alignment horizontal="right"/>
      <protection hidden="1" locked="0"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5" fillId="0" borderId="0" xfId="20" applyNumberFormat="1" applyFont="1" applyAlignment="1">
      <alignment horizontal="right"/>
    </xf>
    <xf numFmtId="3" fontId="0" fillId="0" borderId="0" xfId="0" applyNumberFormat="1" applyAlignment="1">
      <alignment/>
    </xf>
    <xf numFmtId="3" fontId="4" fillId="0" borderId="0" xfId="15" applyNumberFormat="1" applyFont="1" applyAlignment="1" applyProtection="1">
      <alignment horizontal="right"/>
      <protection hidden="1" locked="0"/>
    </xf>
    <xf numFmtId="3" fontId="4" fillId="0" borderId="0" xfId="15" applyNumberFormat="1" applyFont="1" applyAlignment="1">
      <alignment horizontal="right"/>
    </xf>
    <xf numFmtId="169" fontId="4" fillId="0" borderId="0" xfId="15" applyNumberFormat="1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68" fontId="14" fillId="0" borderId="0" xfId="15" applyNumberFormat="1" applyFont="1" applyFill="1" applyBorder="1" applyAlignment="1">
      <alignment/>
    </xf>
    <xf numFmtId="0" fontId="15" fillId="0" borderId="0" xfId="0" applyFont="1" applyAlignment="1">
      <alignment/>
    </xf>
    <xf numFmtId="166" fontId="4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 horizontal="right"/>
      <protection hidden="1" locked="0"/>
    </xf>
    <xf numFmtId="1" fontId="4" fillId="0" borderId="0" xfId="0" applyNumberFormat="1" applyFont="1" applyBorder="1" applyAlignment="1" applyProtection="1">
      <alignment horizontal="right"/>
      <protection hidden="1" locked="0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7" fontId="16" fillId="0" borderId="0" xfId="15" applyNumberFormat="1" applyFont="1" applyAlignment="1">
      <alignment/>
    </xf>
    <xf numFmtId="167" fontId="4" fillId="0" borderId="0" xfId="15" applyNumberFormat="1" applyFont="1" applyFill="1" applyBorder="1" applyAlignment="1">
      <alignment horizontal="right"/>
    </xf>
    <xf numFmtId="164" fontId="4" fillId="0" borderId="0" xfId="15" applyNumberFormat="1" applyFont="1" applyBorder="1" applyAlignment="1" applyProtection="1">
      <alignment horizontal="right"/>
      <protection hidden="1" locked="0"/>
    </xf>
    <xf numFmtId="164" fontId="4" fillId="0" borderId="0" xfId="15" applyNumberFormat="1" applyFont="1" applyBorder="1" applyAlignment="1">
      <alignment horizontal="right"/>
    </xf>
    <xf numFmtId="0" fontId="16" fillId="0" borderId="0" xfId="0" applyFont="1" applyAlignment="1">
      <alignment/>
    </xf>
    <xf numFmtId="167" fontId="4" fillId="0" borderId="0" xfId="15" applyNumberFormat="1" applyFont="1" applyFill="1" applyBorder="1" applyAlignment="1">
      <alignment horizontal="right"/>
    </xf>
    <xf numFmtId="166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horizontal="right" vertical="top" wrapText="1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right" vertical="top" wrapText="1"/>
    </xf>
    <xf numFmtId="17" fontId="4" fillId="0" borderId="2" xfId="0" applyNumberFormat="1" applyFont="1" applyBorder="1" applyAlignment="1">
      <alignment/>
    </xf>
    <xf numFmtId="17" fontId="4" fillId="0" borderId="3" xfId="0" applyNumberFormat="1" applyFont="1" applyBorder="1" applyAlignment="1">
      <alignment/>
    </xf>
    <xf numFmtId="17" fontId="4" fillId="0" borderId="4" xfId="0" applyNumberFormat="1" applyFont="1" applyBorder="1" applyAlignment="1">
      <alignment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0" fillId="0" borderId="0" xfId="0" applyFont="1" applyAlignment="1">
      <alignment/>
    </xf>
    <xf numFmtId="1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168" fontId="22" fillId="0" borderId="0" xfId="15" applyNumberFormat="1" applyFont="1" applyFill="1" applyBorder="1" applyAlignment="1">
      <alignment/>
    </xf>
    <xf numFmtId="166" fontId="21" fillId="0" borderId="0" xfId="0" applyNumberFormat="1" applyFont="1" applyAlignment="1">
      <alignment/>
    </xf>
    <xf numFmtId="164" fontId="21" fillId="0" borderId="0" xfId="15" applyNumberFormat="1" applyFont="1" applyAlignment="1">
      <alignment/>
    </xf>
    <xf numFmtId="0" fontId="23" fillId="0" borderId="0" xfId="0" applyFont="1" applyAlignment="1">
      <alignment/>
    </xf>
    <xf numFmtId="17" fontId="4" fillId="0" borderId="0" xfId="0" applyNumberFormat="1" applyFont="1" applyBorder="1" applyAlignment="1">
      <alignment/>
    </xf>
    <xf numFmtId="17" fontId="4" fillId="0" borderId="5" xfId="0" applyNumberFormat="1" applyFont="1" applyBorder="1" applyAlignment="1">
      <alignment/>
    </xf>
    <xf numFmtId="17" fontId="4" fillId="0" borderId="6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18" fillId="0" borderId="0" xfId="0" applyFont="1" applyAlignment="1">
      <alignment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 00 INV " xfId="19"/>
    <cellStyle name="Normal_Oct00 INV 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abSelected="1" workbookViewId="0" topLeftCell="A1">
      <pane xSplit="2" ySplit="5" topLeftCell="AF16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H26" sqref="AH26"/>
    </sheetView>
  </sheetViews>
  <sheetFormatPr defaultColWidth="9.140625" defaultRowHeight="12.75"/>
  <cols>
    <col min="1" max="1" width="20.7109375" style="83" customWidth="1"/>
    <col min="2" max="2" width="1.421875" style="83" customWidth="1"/>
    <col min="3" max="27" width="9.28125" style="83" customWidth="1"/>
    <col min="28" max="28" width="5.140625" style="83" customWidth="1"/>
    <col min="29" max="40" width="9.28125" style="83" customWidth="1"/>
    <col min="41" max="41" width="9.140625" style="83" customWidth="1"/>
    <col min="42" max="47" width="9.28125" style="83" customWidth="1"/>
    <col min="48" max="16384" width="9.140625" style="83" customWidth="1"/>
  </cols>
  <sheetData>
    <row r="1" ht="14.25">
      <c r="A1" s="81" t="s">
        <v>81</v>
      </c>
    </row>
    <row r="2" ht="14.25">
      <c r="A2" s="89" t="s">
        <v>82</v>
      </c>
    </row>
    <row r="5" spans="3:47" s="81" customFormat="1" ht="14.25">
      <c r="C5" s="82">
        <v>39173</v>
      </c>
      <c r="D5" s="82">
        <v>39203</v>
      </c>
      <c r="E5" s="82">
        <v>39234</v>
      </c>
      <c r="F5" s="82">
        <v>39264</v>
      </c>
      <c r="G5" s="82">
        <v>39295</v>
      </c>
      <c r="H5" s="82">
        <v>39326</v>
      </c>
      <c r="I5" s="82">
        <v>39356</v>
      </c>
      <c r="J5" s="82">
        <v>39387</v>
      </c>
      <c r="K5" s="82">
        <v>39417</v>
      </c>
      <c r="L5" s="82">
        <v>39448</v>
      </c>
      <c r="M5" s="82">
        <v>39479</v>
      </c>
      <c r="N5" s="82">
        <v>39508</v>
      </c>
      <c r="O5" s="82"/>
      <c r="P5" s="82">
        <v>39539</v>
      </c>
      <c r="Q5" s="82">
        <v>39569</v>
      </c>
      <c r="R5" s="82">
        <v>39600</v>
      </c>
      <c r="S5" s="82">
        <v>39630</v>
      </c>
      <c r="T5" s="82">
        <v>39661</v>
      </c>
      <c r="U5" s="82">
        <v>39692</v>
      </c>
      <c r="V5" s="82">
        <v>39722</v>
      </c>
      <c r="W5" s="82">
        <v>39753</v>
      </c>
      <c r="X5" s="82">
        <v>39783</v>
      </c>
      <c r="Y5" s="82">
        <v>39814</v>
      </c>
      <c r="Z5" s="82">
        <v>39845</v>
      </c>
      <c r="AA5" s="82">
        <v>39873</v>
      </c>
      <c r="AC5" s="82">
        <v>39904</v>
      </c>
      <c r="AD5" s="82">
        <v>39934</v>
      </c>
      <c r="AE5" s="82">
        <v>39965</v>
      </c>
      <c r="AF5" s="82">
        <v>39995</v>
      </c>
      <c r="AG5" s="82">
        <v>40026</v>
      </c>
      <c r="AH5" s="82">
        <v>40057</v>
      </c>
      <c r="AI5" s="82">
        <v>40087</v>
      </c>
      <c r="AJ5" s="82">
        <v>40118</v>
      </c>
      <c r="AK5" s="82">
        <v>40148</v>
      </c>
      <c r="AL5" s="82">
        <v>40179</v>
      </c>
      <c r="AM5" s="82">
        <v>40210</v>
      </c>
      <c r="AN5" s="82">
        <v>40238</v>
      </c>
      <c r="AP5" s="82">
        <v>40269</v>
      </c>
      <c r="AQ5" s="82">
        <v>40299</v>
      </c>
      <c r="AR5" s="82">
        <v>40330</v>
      </c>
      <c r="AS5" s="82">
        <v>40360</v>
      </c>
      <c r="AT5" s="82">
        <v>40391</v>
      </c>
      <c r="AU5" s="82">
        <v>40422</v>
      </c>
    </row>
    <row r="6" ht="14.25">
      <c r="A6" s="84" t="s">
        <v>2</v>
      </c>
    </row>
    <row r="7" spans="1:47" ht="14.25">
      <c r="A7" s="85" t="s">
        <v>3</v>
      </c>
      <c r="C7" s="88">
        <v>1811</v>
      </c>
      <c r="D7" s="88">
        <v>1861</v>
      </c>
      <c r="E7" s="88">
        <v>1927</v>
      </c>
      <c r="F7" s="88">
        <v>2056</v>
      </c>
      <c r="G7" s="88">
        <v>2014</v>
      </c>
      <c r="H7" s="88">
        <v>1953</v>
      </c>
      <c r="I7" s="88">
        <v>1866</v>
      </c>
      <c r="J7" s="88">
        <v>1559</v>
      </c>
      <c r="K7" s="88">
        <v>1518</v>
      </c>
      <c r="L7" s="88">
        <v>1373</v>
      </c>
      <c r="M7" s="88">
        <v>1455</v>
      </c>
      <c r="N7" s="88">
        <v>1719</v>
      </c>
      <c r="O7" s="88"/>
      <c r="P7" s="88">
        <v>1670</v>
      </c>
      <c r="Q7" s="88">
        <v>1883</v>
      </c>
      <c r="R7" s="88">
        <v>1923</v>
      </c>
      <c r="S7" s="88">
        <v>2056</v>
      </c>
      <c r="T7" s="88">
        <v>1974</v>
      </c>
      <c r="U7" s="88">
        <v>1876</v>
      </c>
      <c r="V7" s="88">
        <v>1746</v>
      </c>
      <c r="W7" s="88">
        <v>1413</v>
      </c>
      <c r="X7" s="88">
        <v>1440</v>
      </c>
      <c r="Y7" s="88">
        <v>1282</v>
      </c>
      <c r="Z7" s="88">
        <v>1280</v>
      </c>
      <c r="AA7" s="88">
        <v>1570</v>
      </c>
      <c r="AC7" s="88">
        <v>1693</v>
      </c>
      <c r="AD7" s="88">
        <v>1735</v>
      </c>
      <c r="AE7" s="88">
        <v>1811</v>
      </c>
      <c r="AF7" s="88">
        <v>1992</v>
      </c>
      <c r="AG7" s="88">
        <v>1929</v>
      </c>
      <c r="AH7" s="88">
        <v>1822</v>
      </c>
      <c r="AI7" s="88">
        <v>1677</v>
      </c>
      <c r="AJ7" s="88">
        <v>1366</v>
      </c>
      <c r="AK7" s="88">
        <v>1373</v>
      </c>
      <c r="AL7" s="88">
        <v>1171</v>
      </c>
      <c r="AM7" s="88">
        <v>1297</v>
      </c>
      <c r="AN7" s="88">
        <v>1278</v>
      </c>
      <c r="AP7" s="88">
        <v>1239</v>
      </c>
      <c r="AQ7" s="88">
        <v>1451</v>
      </c>
      <c r="AR7" s="88">
        <v>1572</v>
      </c>
      <c r="AS7" s="88">
        <v>2011</v>
      </c>
      <c r="AT7" s="88">
        <v>1964</v>
      </c>
      <c r="AU7" s="88">
        <v>1935</v>
      </c>
    </row>
    <row r="8" spans="1:47" ht="14.25">
      <c r="A8" s="85" t="s">
        <v>4</v>
      </c>
      <c r="C8" s="88">
        <v>665</v>
      </c>
      <c r="D8" s="88">
        <v>680</v>
      </c>
      <c r="E8" s="88">
        <v>731</v>
      </c>
      <c r="F8" s="88">
        <v>724</v>
      </c>
      <c r="G8" s="88">
        <v>737</v>
      </c>
      <c r="H8" s="88">
        <v>672</v>
      </c>
      <c r="I8" s="88">
        <v>673</v>
      </c>
      <c r="J8" s="88">
        <v>604</v>
      </c>
      <c r="K8" s="88">
        <v>638</v>
      </c>
      <c r="L8" s="88">
        <v>576</v>
      </c>
      <c r="M8" s="88">
        <v>516</v>
      </c>
      <c r="N8" s="88">
        <v>640</v>
      </c>
      <c r="O8" s="88"/>
      <c r="P8" s="88">
        <v>615</v>
      </c>
      <c r="Q8" s="88">
        <v>666</v>
      </c>
      <c r="R8" s="88">
        <v>721</v>
      </c>
      <c r="S8" s="88">
        <v>727</v>
      </c>
      <c r="T8" s="88">
        <v>752</v>
      </c>
      <c r="U8" s="88">
        <v>662</v>
      </c>
      <c r="V8" s="88">
        <v>647</v>
      </c>
      <c r="W8" s="88">
        <v>558</v>
      </c>
      <c r="X8" s="88">
        <v>615</v>
      </c>
      <c r="Y8" s="88">
        <v>570</v>
      </c>
      <c r="Z8" s="88">
        <v>478</v>
      </c>
      <c r="AA8" s="88">
        <v>580</v>
      </c>
      <c r="AC8" s="88">
        <v>629</v>
      </c>
      <c r="AD8" s="88">
        <v>644</v>
      </c>
      <c r="AE8" s="88">
        <v>705</v>
      </c>
      <c r="AF8" s="88">
        <v>748</v>
      </c>
      <c r="AG8" s="88">
        <v>757</v>
      </c>
      <c r="AH8" s="88">
        <v>684</v>
      </c>
      <c r="AI8" s="88">
        <v>655</v>
      </c>
      <c r="AJ8" s="88">
        <v>556</v>
      </c>
      <c r="AK8" s="88">
        <v>579</v>
      </c>
      <c r="AL8" s="88">
        <v>524</v>
      </c>
      <c r="AM8" s="88">
        <v>493</v>
      </c>
      <c r="AN8" s="88">
        <v>558</v>
      </c>
      <c r="AP8" s="88">
        <v>511</v>
      </c>
      <c r="AQ8" s="88">
        <v>590</v>
      </c>
      <c r="AR8" s="88">
        <v>634</v>
      </c>
      <c r="AS8" s="88">
        <v>735</v>
      </c>
      <c r="AT8" s="88">
        <v>735</v>
      </c>
      <c r="AU8" s="88">
        <v>685</v>
      </c>
    </row>
    <row r="9" spans="1:47" ht="14.25">
      <c r="A9" s="85" t="s">
        <v>5</v>
      </c>
      <c r="C9" s="88">
        <v>161</v>
      </c>
      <c r="D9" s="88">
        <v>149</v>
      </c>
      <c r="E9" s="88">
        <v>165</v>
      </c>
      <c r="F9" s="88">
        <v>173</v>
      </c>
      <c r="G9" s="88">
        <v>173</v>
      </c>
      <c r="H9" s="88">
        <v>171</v>
      </c>
      <c r="I9" s="88">
        <v>169</v>
      </c>
      <c r="J9" s="88">
        <v>153</v>
      </c>
      <c r="K9" s="88">
        <v>152</v>
      </c>
      <c r="L9" s="88">
        <v>153</v>
      </c>
      <c r="M9" s="88">
        <v>140</v>
      </c>
      <c r="N9" s="88">
        <v>161</v>
      </c>
      <c r="O9" s="88"/>
      <c r="P9" s="88">
        <v>156</v>
      </c>
      <c r="Q9" s="88">
        <v>152</v>
      </c>
      <c r="R9" s="88">
        <v>162</v>
      </c>
      <c r="S9" s="88">
        <v>170</v>
      </c>
      <c r="T9" s="88">
        <v>169</v>
      </c>
      <c r="U9" s="88">
        <v>164</v>
      </c>
      <c r="V9" s="88">
        <v>162</v>
      </c>
      <c r="W9" s="88">
        <v>142</v>
      </c>
      <c r="X9" s="88">
        <v>133</v>
      </c>
      <c r="Y9" s="88">
        <v>137</v>
      </c>
      <c r="Z9" s="88">
        <v>113</v>
      </c>
      <c r="AA9" s="88">
        <v>142</v>
      </c>
      <c r="AC9" s="88">
        <v>142</v>
      </c>
      <c r="AD9" s="88">
        <v>123</v>
      </c>
      <c r="AE9" s="88">
        <v>135</v>
      </c>
      <c r="AF9" s="88">
        <v>151</v>
      </c>
      <c r="AG9" s="88">
        <v>147</v>
      </c>
      <c r="AH9" s="88">
        <v>135</v>
      </c>
      <c r="AI9" s="88">
        <v>127</v>
      </c>
      <c r="AJ9" s="88">
        <v>109</v>
      </c>
      <c r="AK9" s="88">
        <v>123</v>
      </c>
      <c r="AL9" s="88">
        <v>125</v>
      </c>
      <c r="AM9" s="88">
        <v>108</v>
      </c>
      <c r="AN9" s="88">
        <v>106</v>
      </c>
      <c r="AP9" s="88">
        <v>93</v>
      </c>
      <c r="AQ9" s="88">
        <v>96</v>
      </c>
      <c r="AR9" s="88">
        <v>112</v>
      </c>
      <c r="AS9" s="88">
        <v>130</v>
      </c>
      <c r="AT9" s="88">
        <v>130</v>
      </c>
      <c r="AU9" s="88">
        <v>126</v>
      </c>
    </row>
    <row r="10" spans="1:47" ht="14.25">
      <c r="A10" s="85" t="s">
        <v>6</v>
      </c>
      <c r="C10" s="88">
        <v>296</v>
      </c>
      <c r="D10" s="88">
        <v>275</v>
      </c>
      <c r="E10" s="88">
        <v>296</v>
      </c>
      <c r="F10" s="88">
        <v>316</v>
      </c>
      <c r="G10" s="88">
        <v>324</v>
      </c>
      <c r="H10" s="88">
        <v>297</v>
      </c>
      <c r="I10" s="88">
        <v>304</v>
      </c>
      <c r="J10" s="88">
        <v>313</v>
      </c>
      <c r="K10" s="88">
        <v>321</v>
      </c>
      <c r="L10" s="88">
        <v>320</v>
      </c>
      <c r="M10" s="88">
        <v>302</v>
      </c>
      <c r="N10" s="88">
        <v>321</v>
      </c>
      <c r="O10" s="88"/>
      <c r="P10" s="88">
        <v>280</v>
      </c>
      <c r="Q10" s="88">
        <v>277</v>
      </c>
      <c r="R10" s="88">
        <v>277</v>
      </c>
      <c r="S10" s="88">
        <v>294</v>
      </c>
      <c r="T10" s="88">
        <v>316</v>
      </c>
      <c r="U10" s="88">
        <v>271</v>
      </c>
      <c r="V10" s="88">
        <v>288</v>
      </c>
      <c r="W10" s="88">
        <v>310</v>
      </c>
      <c r="X10" s="88">
        <v>323</v>
      </c>
      <c r="Y10" s="88">
        <v>336</v>
      </c>
      <c r="Z10" s="88">
        <v>297</v>
      </c>
      <c r="AA10" s="88">
        <v>319</v>
      </c>
      <c r="AC10" s="88">
        <v>292</v>
      </c>
      <c r="AD10" s="88">
        <v>257</v>
      </c>
      <c r="AE10" s="88">
        <v>279</v>
      </c>
      <c r="AF10" s="88">
        <v>318</v>
      </c>
      <c r="AG10" s="88">
        <v>324</v>
      </c>
      <c r="AH10" s="88">
        <v>282</v>
      </c>
      <c r="AI10" s="88">
        <v>305</v>
      </c>
      <c r="AJ10" s="88">
        <v>311</v>
      </c>
      <c r="AK10" s="88">
        <v>326</v>
      </c>
      <c r="AL10" s="88">
        <v>318</v>
      </c>
      <c r="AM10" s="88">
        <v>302</v>
      </c>
      <c r="AN10" s="88">
        <v>286</v>
      </c>
      <c r="AP10" s="88">
        <v>239</v>
      </c>
      <c r="AQ10" s="88">
        <v>231</v>
      </c>
      <c r="AR10" s="88">
        <v>247</v>
      </c>
      <c r="AS10" s="88">
        <v>321</v>
      </c>
      <c r="AT10" s="88">
        <v>324</v>
      </c>
      <c r="AU10" s="88">
        <v>301</v>
      </c>
    </row>
    <row r="11" spans="1:47" ht="14.25">
      <c r="A11" s="85" t="s">
        <v>7</v>
      </c>
      <c r="C11" s="88">
        <v>2932</v>
      </c>
      <c r="D11" s="88">
        <v>2965</v>
      </c>
      <c r="E11" s="88">
        <v>3118</v>
      </c>
      <c r="F11" s="88">
        <v>3270</v>
      </c>
      <c r="G11" s="88">
        <v>3248</v>
      </c>
      <c r="H11" s="88">
        <v>3093</v>
      </c>
      <c r="I11" s="88">
        <v>3011</v>
      </c>
      <c r="J11" s="88">
        <v>2629</v>
      </c>
      <c r="K11" s="88">
        <v>2630</v>
      </c>
      <c r="L11" s="88">
        <v>2422</v>
      </c>
      <c r="M11" s="88">
        <v>2413</v>
      </c>
      <c r="N11" s="88">
        <v>2841</v>
      </c>
      <c r="O11" s="88"/>
      <c r="P11" s="88">
        <v>2721</v>
      </c>
      <c r="Q11" s="88">
        <v>2978</v>
      </c>
      <c r="R11" s="88">
        <v>3082</v>
      </c>
      <c r="S11" s="88">
        <v>3248</v>
      </c>
      <c r="T11" s="88">
        <v>3211</v>
      </c>
      <c r="U11" s="88">
        <v>2973</v>
      </c>
      <c r="V11" s="88">
        <v>2843</v>
      </c>
      <c r="W11" s="88">
        <v>2424</v>
      </c>
      <c r="X11" s="88">
        <v>2511</v>
      </c>
      <c r="Y11" s="88">
        <v>2325</v>
      </c>
      <c r="Z11" s="88">
        <v>2169</v>
      </c>
      <c r="AA11" s="88">
        <v>2610</v>
      </c>
      <c r="AC11" s="88">
        <v>2756</v>
      </c>
      <c r="AD11" s="88">
        <v>2759</v>
      </c>
      <c r="AE11" s="88">
        <v>2930</v>
      </c>
      <c r="AF11" s="88">
        <v>3210</v>
      </c>
      <c r="AG11" s="88">
        <v>3157</v>
      </c>
      <c r="AH11" s="88">
        <v>2923</v>
      </c>
      <c r="AI11" s="88">
        <v>2764</v>
      </c>
      <c r="AJ11" s="88">
        <v>2342</v>
      </c>
      <c r="AK11" s="88">
        <v>2401</v>
      </c>
      <c r="AL11" s="88">
        <v>2138</v>
      </c>
      <c r="AM11" s="88">
        <v>2201</v>
      </c>
      <c r="AN11" s="88">
        <v>2228</v>
      </c>
      <c r="AP11" s="88">
        <v>2081</v>
      </c>
      <c r="AQ11" s="88">
        <v>2367</v>
      </c>
      <c r="AR11" s="88">
        <v>2565</v>
      </c>
      <c r="AS11" s="88">
        <v>3198</v>
      </c>
      <c r="AT11" s="88">
        <v>3154</v>
      </c>
      <c r="AU11" s="88">
        <v>3047</v>
      </c>
    </row>
    <row r="12" spans="3:47" ht="14.25"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P12" s="88"/>
      <c r="AQ12" s="88"/>
      <c r="AR12" s="88"/>
      <c r="AS12" s="88"/>
      <c r="AT12" s="88"/>
      <c r="AU12" s="88"/>
    </row>
    <row r="13" spans="1:47" ht="14.25">
      <c r="A13" s="84" t="s">
        <v>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P13" s="88"/>
      <c r="AQ13" s="88"/>
      <c r="AR13" s="88"/>
      <c r="AS13" s="88"/>
      <c r="AT13" s="88"/>
      <c r="AU13" s="88"/>
    </row>
    <row r="14" spans="1:47" ht="14.25">
      <c r="A14" s="85" t="s">
        <v>3</v>
      </c>
      <c r="C14" s="88">
        <v>1787</v>
      </c>
      <c r="D14" s="88">
        <v>1851</v>
      </c>
      <c r="E14" s="88">
        <v>1919</v>
      </c>
      <c r="F14" s="88">
        <v>2073</v>
      </c>
      <c r="G14" s="88">
        <v>2061</v>
      </c>
      <c r="H14" s="88">
        <v>1960</v>
      </c>
      <c r="I14" s="88">
        <v>1847</v>
      </c>
      <c r="J14" s="88">
        <v>1494</v>
      </c>
      <c r="K14" s="88">
        <v>1469</v>
      </c>
      <c r="L14" s="88">
        <v>1319</v>
      </c>
      <c r="M14" s="88">
        <v>1394</v>
      </c>
      <c r="N14" s="88">
        <v>1684</v>
      </c>
      <c r="O14" s="88"/>
      <c r="P14" s="88">
        <v>1712</v>
      </c>
      <c r="Q14" s="88">
        <v>1952</v>
      </c>
      <c r="R14" s="88">
        <v>1991</v>
      </c>
      <c r="S14" s="88">
        <v>2161</v>
      </c>
      <c r="T14" s="88">
        <v>2125</v>
      </c>
      <c r="U14" s="88">
        <v>1976</v>
      </c>
      <c r="V14" s="88">
        <v>1812</v>
      </c>
      <c r="W14" s="88">
        <v>1423</v>
      </c>
      <c r="X14" s="88">
        <v>1450</v>
      </c>
      <c r="Y14" s="88">
        <v>1268</v>
      </c>
      <c r="Z14" s="88">
        <v>1262</v>
      </c>
      <c r="AA14" s="88">
        <v>1577</v>
      </c>
      <c r="AC14" s="88">
        <v>1763</v>
      </c>
      <c r="AD14" s="88">
        <v>1833</v>
      </c>
      <c r="AE14" s="88">
        <v>1925</v>
      </c>
      <c r="AF14" s="88">
        <v>2124</v>
      </c>
      <c r="AG14" s="88">
        <v>2105</v>
      </c>
      <c r="AH14" s="88">
        <v>1937</v>
      </c>
      <c r="AI14" s="88">
        <v>1735</v>
      </c>
      <c r="AJ14" s="88">
        <v>1333</v>
      </c>
      <c r="AK14" s="88">
        <v>1350</v>
      </c>
      <c r="AL14" s="88">
        <v>1161</v>
      </c>
      <c r="AM14" s="88">
        <v>1257</v>
      </c>
      <c r="AN14" s="88">
        <v>1278</v>
      </c>
      <c r="AP14" s="88">
        <v>1293</v>
      </c>
      <c r="AQ14" s="88">
        <v>1552</v>
      </c>
      <c r="AR14" s="88">
        <v>1676</v>
      </c>
      <c r="AS14" s="88">
        <v>2119</v>
      </c>
      <c r="AT14" s="88">
        <v>2097</v>
      </c>
      <c r="AU14" s="88">
        <v>2011</v>
      </c>
    </row>
    <row r="15" spans="1:47" ht="14.25">
      <c r="A15" s="85" t="s">
        <v>4</v>
      </c>
      <c r="C15" s="88">
        <v>4483</v>
      </c>
      <c r="D15" s="88">
        <v>4569</v>
      </c>
      <c r="E15" s="88">
        <v>4924</v>
      </c>
      <c r="F15" s="88">
        <v>4896</v>
      </c>
      <c r="G15" s="88">
        <v>4948</v>
      </c>
      <c r="H15" s="88">
        <v>4535</v>
      </c>
      <c r="I15" s="88">
        <v>4518</v>
      </c>
      <c r="J15" s="88">
        <v>4043</v>
      </c>
      <c r="K15" s="88">
        <v>4284</v>
      </c>
      <c r="L15" s="88">
        <v>3911</v>
      </c>
      <c r="M15" s="88">
        <v>3497</v>
      </c>
      <c r="N15" s="88">
        <v>4347</v>
      </c>
      <c r="O15" s="88"/>
      <c r="P15" s="88">
        <v>4152</v>
      </c>
      <c r="Q15" s="88">
        <v>4484</v>
      </c>
      <c r="R15" s="88">
        <v>4857</v>
      </c>
      <c r="S15" s="88">
        <v>4898</v>
      </c>
      <c r="T15" s="88">
        <v>5049</v>
      </c>
      <c r="U15" s="88">
        <v>4466</v>
      </c>
      <c r="V15" s="88">
        <v>4348</v>
      </c>
      <c r="W15" s="88">
        <v>3751</v>
      </c>
      <c r="X15" s="88">
        <v>4172</v>
      </c>
      <c r="Y15" s="88">
        <v>3901</v>
      </c>
      <c r="Z15" s="88">
        <v>3244</v>
      </c>
      <c r="AA15" s="88">
        <v>3962</v>
      </c>
      <c r="AC15" s="88">
        <v>4259</v>
      </c>
      <c r="AD15" s="88">
        <v>4358</v>
      </c>
      <c r="AE15" s="88">
        <v>4770</v>
      </c>
      <c r="AF15" s="88">
        <v>5085</v>
      </c>
      <c r="AG15" s="88">
        <v>5141</v>
      </c>
      <c r="AH15" s="88">
        <v>4655</v>
      </c>
      <c r="AI15" s="88">
        <v>4449</v>
      </c>
      <c r="AJ15" s="88">
        <v>3806</v>
      </c>
      <c r="AK15" s="88">
        <v>3991</v>
      </c>
      <c r="AL15" s="88">
        <v>3630</v>
      </c>
      <c r="AM15" s="88">
        <v>3418</v>
      </c>
      <c r="AN15" s="88">
        <v>3849</v>
      </c>
      <c r="AP15" s="88">
        <v>3500</v>
      </c>
      <c r="AQ15" s="88">
        <v>4052</v>
      </c>
      <c r="AR15" s="88">
        <v>4344</v>
      </c>
      <c r="AS15" s="88">
        <v>5024</v>
      </c>
      <c r="AT15" s="88">
        <v>5031</v>
      </c>
      <c r="AU15" s="88">
        <v>4701</v>
      </c>
    </row>
    <row r="16" spans="1:47" ht="14.25">
      <c r="A16" s="85" t="s">
        <v>5</v>
      </c>
      <c r="C16" s="88">
        <v>1634</v>
      </c>
      <c r="D16" s="88">
        <v>1509</v>
      </c>
      <c r="E16" s="88">
        <v>1680</v>
      </c>
      <c r="F16" s="88">
        <v>1782</v>
      </c>
      <c r="G16" s="88">
        <v>1765</v>
      </c>
      <c r="H16" s="88">
        <v>1754</v>
      </c>
      <c r="I16" s="88">
        <v>1732</v>
      </c>
      <c r="J16" s="88">
        <v>1573</v>
      </c>
      <c r="K16" s="88">
        <v>1586</v>
      </c>
      <c r="L16" s="88">
        <v>1583</v>
      </c>
      <c r="M16" s="88">
        <v>1457</v>
      </c>
      <c r="N16" s="88">
        <v>1658</v>
      </c>
      <c r="O16" s="88"/>
      <c r="P16" s="88">
        <v>1575</v>
      </c>
      <c r="Q16" s="88">
        <v>1539</v>
      </c>
      <c r="R16" s="88">
        <v>1655</v>
      </c>
      <c r="S16" s="88">
        <v>1761</v>
      </c>
      <c r="T16" s="88">
        <v>1725</v>
      </c>
      <c r="U16" s="88">
        <v>1678</v>
      </c>
      <c r="V16" s="88">
        <v>1661</v>
      </c>
      <c r="W16" s="88">
        <v>1462</v>
      </c>
      <c r="X16" s="88">
        <v>1408</v>
      </c>
      <c r="Y16" s="88">
        <v>1431</v>
      </c>
      <c r="Z16" s="88">
        <v>1183</v>
      </c>
      <c r="AA16" s="88">
        <v>1472</v>
      </c>
      <c r="AC16" s="88">
        <v>1463</v>
      </c>
      <c r="AD16" s="88">
        <v>1278</v>
      </c>
      <c r="AE16" s="88">
        <v>1405</v>
      </c>
      <c r="AF16" s="88">
        <v>1578</v>
      </c>
      <c r="AG16" s="88">
        <v>1522</v>
      </c>
      <c r="AH16" s="88">
        <v>1410</v>
      </c>
      <c r="AI16" s="88">
        <v>1320</v>
      </c>
      <c r="AJ16" s="88">
        <v>1128</v>
      </c>
      <c r="AK16" s="88">
        <v>1314</v>
      </c>
      <c r="AL16" s="88">
        <v>1329</v>
      </c>
      <c r="AM16" s="88">
        <v>1115</v>
      </c>
      <c r="AN16" s="88">
        <v>1080</v>
      </c>
      <c r="AP16" s="88">
        <v>947</v>
      </c>
      <c r="AQ16" s="88">
        <v>983</v>
      </c>
      <c r="AR16" s="88">
        <v>1160</v>
      </c>
      <c r="AS16" s="88">
        <v>1356</v>
      </c>
      <c r="AT16" s="88">
        <v>1346</v>
      </c>
      <c r="AU16" s="88">
        <v>1326</v>
      </c>
    </row>
    <row r="17" spans="1:47" ht="14.25">
      <c r="A17" s="85" t="s">
        <v>6</v>
      </c>
      <c r="C17" s="88">
        <v>1983</v>
      </c>
      <c r="D17" s="88">
        <v>1852</v>
      </c>
      <c r="E17" s="88">
        <v>1982</v>
      </c>
      <c r="F17" s="88">
        <v>2089</v>
      </c>
      <c r="G17" s="88">
        <v>2135</v>
      </c>
      <c r="H17" s="88">
        <v>1997</v>
      </c>
      <c r="I17" s="88">
        <v>2044</v>
      </c>
      <c r="J17" s="88">
        <v>2150</v>
      </c>
      <c r="K17" s="88">
        <v>2165</v>
      </c>
      <c r="L17" s="88">
        <v>2181</v>
      </c>
      <c r="M17" s="88">
        <v>2062</v>
      </c>
      <c r="N17" s="88">
        <v>2171</v>
      </c>
      <c r="O17" s="88"/>
      <c r="P17" s="88">
        <v>1835</v>
      </c>
      <c r="Q17" s="88">
        <v>1821</v>
      </c>
      <c r="R17" s="88">
        <v>1812</v>
      </c>
      <c r="S17" s="88">
        <v>1909</v>
      </c>
      <c r="T17" s="88">
        <v>2050</v>
      </c>
      <c r="U17" s="88">
        <v>1787</v>
      </c>
      <c r="V17" s="88">
        <v>1875</v>
      </c>
      <c r="W17" s="88">
        <v>2074</v>
      </c>
      <c r="X17" s="88">
        <v>2154</v>
      </c>
      <c r="Y17" s="88">
        <v>2275</v>
      </c>
      <c r="Z17" s="88">
        <v>2019</v>
      </c>
      <c r="AA17" s="88">
        <v>2129</v>
      </c>
      <c r="AC17" s="88">
        <v>1876</v>
      </c>
      <c r="AD17" s="88">
        <v>1688</v>
      </c>
      <c r="AE17" s="88">
        <v>1826</v>
      </c>
      <c r="AF17" s="88">
        <v>2055</v>
      </c>
      <c r="AG17" s="88">
        <v>2101</v>
      </c>
      <c r="AH17" s="88">
        <v>1825</v>
      </c>
      <c r="AI17" s="88">
        <v>2009</v>
      </c>
      <c r="AJ17" s="88">
        <v>2073</v>
      </c>
      <c r="AK17" s="88">
        <v>2157</v>
      </c>
      <c r="AL17" s="88">
        <v>2137</v>
      </c>
      <c r="AM17" s="88">
        <v>2004</v>
      </c>
      <c r="AN17" s="88">
        <v>1893</v>
      </c>
      <c r="AP17" s="88">
        <v>1523</v>
      </c>
      <c r="AQ17" s="88">
        <v>1515</v>
      </c>
      <c r="AR17" s="88">
        <v>1647</v>
      </c>
      <c r="AS17" s="88">
        <v>2061</v>
      </c>
      <c r="AT17" s="88">
        <v>2079</v>
      </c>
      <c r="AU17" s="88">
        <v>1915</v>
      </c>
    </row>
    <row r="18" spans="1:47" ht="14.25">
      <c r="A18" s="85" t="s">
        <v>7</v>
      </c>
      <c r="C18" s="88">
        <v>9887</v>
      </c>
      <c r="D18" s="88">
        <v>9780</v>
      </c>
      <c r="E18" s="88">
        <v>10505</v>
      </c>
      <c r="F18" s="88">
        <v>10840</v>
      </c>
      <c r="G18" s="88">
        <v>10909</v>
      </c>
      <c r="H18" s="88">
        <v>10246</v>
      </c>
      <c r="I18" s="88">
        <v>10141</v>
      </c>
      <c r="J18" s="88">
        <v>9260</v>
      </c>
      <c r="K18" s="88">
        <v>9505</v>
      </c>
      <c r="L18" s="88">
        <v>8994</v>
      </c>
      <c r="M18" s="88">
        <v>8410</v>
      </c>
      <c r="N18" s="88">
        <v>9859</v>
      </c>
      <c r="O18" s="88"/>
      <c r="P18" s="88">
        <v>9273</v>
      </c>
      <c r="Q18" s="88">
        <v>9796</v>
      </c>
      <c r="R18" s="88">
        <v>10314</v>
      </c>
      <c r="S18" s="88">
        <v>10731</v>
      </c>
      <c r="T18" s="88">
        <v>10949</v>
      </c>
      <c r="U18" s="88">
        <v>9906</v>
      </c>
      <c r="V18" s="88">
        <v>9696</v>
      </c>
      <c r="W18" s="88">
        <v>8710</v>
      </c>
      <c r="X18" s="88">
        <v>9183</v>
      </c>
      <c r="Y18" s="88">
        <v>8875</v>
      </c>
      <c r="Z18" s="88">
        <v>7708</v>
      </c>
      <c r="AA18" s="88">
        <v>9141</v>
      </c>
      <c r="AC18" s="88">
        <v>9361</v>
      </c>
      <c r="AD18" s="88">
        <v>9157</v>
      </c>
      <c r="AE18" s="88">
        <v>9926</v>
      </c>
      <c r="AF18" s="88">
        <v>10842</v>
      </c>
      <c r="AG18" s="88">
        <v>10870</v>
      </c>
      <c r="AH18" s="88">
        <v>9826</v>
      </c>
      <c r="AI18" s="88">
        <v>9513</v>
      </c>
      <c r="AJ18" s="88">
        <v>8340</v>
      </c>
      <c r="AK18" s="88">
        <v>8812</v>
      </c>
      <c r="AL18" s="88">
        <v>8258</v>
      </c>
      <c r="AM18" s="88">
        <v>7794</v>
      </c>
      <c r="AN18" s="88">
        <v>8099</v>
      </c>
      <c r="AP18" s="88">
        <v>7263</v>
      </c>
      <c r="AQ18" s="88">
        <v>8102</v>
      </c>
      <c r="AR18" s="88">
        <v>8827</v>
      </c>
      <c r="AS18" s="88">
        <v>10559</v>
      </c>
      <c r="AT18" s="88">
        <v>10553</v>
      </c>
      <c r="AU18" s="88">
        <v>9954</v>
      </c>
    </row>
    <row r="19" spans="1:47" ht="15">
      <c r="A19" s="8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P19" s="88"/>
      <c r="AQ19" s="88"/>
      <c r="AR19" s="88"/>
      <c r="AS19" s="88"/>
      <c r="AT19" s="88"/>
      <c r="AU19" s="88"/>
    </row>
    <row r="20" spans="1:47" ht="14.25">
      <c r="A20" s="84" t="s">
        <v>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P20" s="88"/>
      <c r="AQ20" s="88"/>
      <c r="AR20" s="88"/>
      <c r="AS20" s="88"/>
      <c r="AT20" s="88"/>
      <c r="AU20" s="88"/>
    </row>
    <row r="21" spans="1:47" ht="14.25">
      <c r="A21" s="85" t="s">
        <v>3</v>
      </c>
      <c r="C21" s="88">
        <v>2445</v>
      </c>
      <c r="D21" s="88">
        <v>2537</v>
      </c>
      <c r="E21" s="88">
        <v>2455</v>
      </c>
      <c r="F21" s="88">
        <v>2547</v>
      </c>
      <c r="G21" s="88">
        <v>2608</v>
      </c>
      <c r="H21" s="88">
        <v>2497</v>
      </c>
      <c r="I21" s="88">
        <v>2545</v>
      </c>
      <c r="J21" s="88">
        <v>2317</v>
      </c>
      <c r="K21" s="88">
        <v>2247</v>
      </c>
      <c r="L21" s="88">
        <v>2294</v>
      </c>
      <c r="M21" s="88">
        <v>2196</v>
      </c>
      <c r="N21" s="88">
        <v>2399</v>
      </c>
      <c r="O21" s="88"/>
      <c r="P21" s="64">
        <v>2529</v>
      </c>
      <c r="Q21" s="64">
        <v>2675</v>
      </c>
      <c r="R21" s="64">
        <v>2620</v>
      </c>
      <c r="S21" s="64">
        <v>2756</v>
      </c>
      <c r="T21" s="64">
        <v>2712</v>
      </c>
      <c r="U21" s="64">
        <v>2631</v>
      </c>
      <c r="V21" s="88">
        <v>2643</v>
      </c>
      <c r="W21" s="88">
        <v>2320</v>
      </c>
      <c r="X21" s="88">
        <v>2290</v>
      </c>
      <c r="Y21" s="88">
        <v>2324</v>
      </c>
      <c r="Z21" s="88">
        <v>2102</v>
      </c>
      <c r="AA21" s="88">
        <v>2461</v>
      </c>
      <c r="AC21" s="88">
        <v>2431</v>
      </c>
      <c r="AD21" s="88">
        <v>2534</v>
      </c>
      <c r="AE21" s="88">
        <v>2567</v>
      </c>
      <c r="AF21" s="88">
        <v>2635</v>
      </c>
      <c r="AG21" s="88">
        <v>2617</v>
      </c>
      <c r="AH21" s="88">
        <v>2452</v>
      </c>
      <c r="AI21" s="88">
        <v>2340</v>
      </c>
      <c r="AJ21" s="88">
        <v>2055</v>
      </c>
      <c r="AK21" s="88">
        <v>2045</v>
      </c>
      <c r="AL21" s="88">
        <v>1950</v>
      </c>
      <c r="AM21" s="88">
        <v>1974</v>
      </c>
      <c r="AN21" s="88">
        <v>1957</v>
      </c>
      <c r="AP21" s="88">
        <v>1860</v>
      </c>
      <c r="AQ21" s="88">
        <v>2261</v>
      </c>
      <c r="AR21" s="88">
        <v>2233</v>
      </c>
      <c r="AS21" s="88">
        <v>2579</v>
      </c>
      <c r="AT21" s="88">
        <v>2551</v>
      </c>
      <c r="AU21" s="88">
        <v>2469</v>
      </c>
    </row>
    <row r="22" spans="1:47" ht="14.25">
      <c r="A22" s="85" t="s">
        <v>4</v>
      </c>
      <c r="C22" s="88">
        <v>5397</v>
      </c>
      <c r="D22" s="88">
        <v>5612</v>
      </c>
      <c r="E22" s="88">
        <v>5635</v>
      </c>
      <c r="F22" s="88">
        <v>5701</v>
      </c>
      <c r="G22" s="88">
        <v>5798</v>
      </c>
      <c r="H22" s="88">
        <v>5584</v>
      </c>
      <c r="I22" s="88">
        <v>5581</v>
      </c>
      <c r="J22" s="88">
        <v>5241</v>
      </c>
      <c r="K22" s="88">
        <v>5397</v>
      </c>
      <c r="L22" s="88">
        <v>5428</v>
      </c>
      <c r="M22" s="88">
        <v>5122</v>
      </c>
      <c r="N22" s="88">
        <v>5382</v>
      </c>
      <c r="O22" s="88"/>
      <c r="P22" s="64">
        <v>5433</v>
      </c>
      <c r="Q22" s="64">
        <v>5687</v>
      </c>
      <c r="R22" s="64">
        <v>5739</v>
      </c>
      <c r="S22" s="64">
        <v>5969</v>
      </c>
      <c r="T22" s="64">
        <v>5966</v>
      </c>
      <c r="U22" s="64">
        <v>5601</v>
      </c>
      <c r="V22" s="88">
        <v>5521</v>
      </c>
      <c r="W22" s="88">
        <v>4882</v>
      </c>
      <c r="X22" s="88">
        <v>5184</v>
      </c>
      <c r="Y22" s="88">
        <v>5214</v>
      </c>
      <c r="Z22" s="88">
        <v>4593</v>
      </c>
      <c r="AA22" s="88">
        <v>5523</v>
      </c>
      <c r="AC22" s="88">
        <v>5347</v>
      </c>
      <c r="AD22" s="88">
        <v>5532</v>
      </c>
      <c r="AE22" s="88">
        <v>5665</v>
      </c>
      <c r="AF22" s="88">
        <v>5815</v>
      </c>
      <c r="AG22" s="88">
        <v>5843</v>
      </c>
      <c r="AH22" s="88">
        <v>5515</v>
      </c>
      <c r="AI22" s="88">
        <v>5198</v>
      </c>
      <c r="AJ22" s="88">
        <v>4891</v>
      </c>
      <c r="AK22" s="88">
        <v>5011</v>
      </c>
      <c r="AL22" s="88">
        <v>4744</v>
      </c>
      <c r="AM22" s="88">
        <v>4573</v>
      </c>
      <c r="AN22" s="88">
        <v>4945</v>
      </c>
      <c r="AP22" s="88">
        <v>4404</v>
      </c>
      <c r="AQ22" s="88">
        <v>5446</v>
      </c>
      <c r="AR22" s="88">
        <v>5337</v>
      </c>
      <c r="AS22" s="88">
        <v>5813</v>
      </c>
      <c r="AT22" s="88">
        <v>5806</v>
      </c>
      <c r="AU22" s="88">
        <v>5619</v>
      </c>
    </row>
    <row r="23" spans="1:47" ht="14.25">
      <c r="A23" s="85" t="s">
        <v>5</v>
      </c>
      <c r="C23" s="88">
        <v>1963</v>
      </c>
      <c r="D23" s="88">
        <v>2021</v>
      </c>
      <c r="E23" s="88">
        <v>1947</v>
      </c>
      <c r="F23" s="88">
        <v>1987</v>
      </c>
      <c r="G23" s="88">
        <v>1989</v>
      </c>
      <c r="H23" s="88">
        <v>1924</v>
      </c>
      <c r="I23" s="88">
        <v>1968</v>
      </c>
      <c r="J23" s="88">
        <v>1888</v>
      </c>
      <c r="K23" s="88">
        <v>1920</v>
      </c>
      <c r="L23" s="88">
        <v>1926</v>
      </c>
      <c r="M23" s="88">
        <v>1807</v>
      </c>
      <c r="N23" s="88">
        <v>1914</v>
      </c>
      <c r="O23" s="88"/>
      <c r="P23" s="64">
        <v>1946</v>
      </c>
      <c r="Q23" s="64">
        <v>2012</v>
      </c>
      <c r="R23" s="64">
        <v>1938</v>
      </c>
      <c r="S23" s="64">
        <v>2013</v>
      </c>
      <c r="T23" s="64">
        <v>1987</v>
      </c>
      <c r="U23" s="64">
        <v>1932</v>
      </c>
      <c r="V23" s="88">
        <v>1982</v>
      </c>
      <c r="W23" s="88">
        <v>1881</v>
      </c>
      <c r="X23" s="88">
        <v>1737</v>
      </c>
      <c r="Y23" s="88">
        <v>1697</v>
      </c>
      <c r="Z23" s="88">
        <v>1513</v>
      </c>
      <c r="AA23" s="88">
        <v>1778</v>
      </c>
      <c r="AC23" s="88">
        <v>1767</v>
      </c>
      <c r="AD23" s="88">
        <v>1661</v>
      </c>
      <c r="AE23" s="88">
        <v>1667</v>
      </c>
      <c r="AF23" s="88">
        <v>1779</v>
      </c>
      <c r="AG23" s="88">
        <v>1764</v>
      </c>
      <c r="AH23" s="88">
        <v>1581</v>
      </c>
      <c r="AI23" s="88">
        <v>1529</v>
      </c>
      <c r="AJ23" s="88">
        <v>1309</v>
      </c>
      <c r="AK23" s="88">
        <v>1580</v>
      </c>
      <c r="AL23" s="88">
        <v>1610</v>
      </c>
      <c r="AM23" s="88">
        <v>1332</v>
      </c>
      <c r="AN23" s="88">
        <v>1283</v>
      </c>
      <c r="AP23" s="88">
        <v>1179</v>
      </c>
      <c r="AQ23" s="88">
        <v>1413</v>
      </c>
      <c r="AR23" s="88">
        <v>1476</v>
      </c>
      <c r="AS23" s="88">
        <v>1561</v>
      </c>
      <c r="AT23" s="88">
        <v>1563</v>
      </c>
      <c r="AU23" s="88">
        <v>1508</v>
      </c>
    </row>
    <row r="24" spans="1:47" ht="14.25">
      <c r="A24" s="85" t="s">
        <v>6</v>
      </c>
      <c r="C24" s="64">
        <v>2500</v>
      </c>
      <c r="D24" s="64">
        <v>2526</v>
      </c>
      <c r="E24" s="64">
        <v>2478</v>
      </c>
      <c r="F24" s="64">
        <v>2498</v>
      </c>
      <c r="G24" s="64">
        <v>2515</v>
      </c>
      <c r="H24" s="64">
        <v>2453</v>
      </c>
      <c r="I24" s="64">
        <v>2586</v>
      </c>
      <c r="J24" s="64">
        <v>2642</v>
      </c>
      <c r="K24" s="64">
        <v>2790</v>
      </c>
      <c r="L24" s="64">
        <v>2801</v>
      </c>
      <c r="M24" s="64">
        <v>2641</v>
      </c>
      <c r="N24" s="64">
        <v>2771</v>
      </c>
      <c r="O24" s="64"/>
      <c r="P24" s="64">
        <v>2378</v>
      </c>
      <c r="Q24" s="64">
        <v>2493</v>
      </c>
      <c r="R24" s="64">
        <v>2367</v>
      </c>
      <c r="S24" s="64">
        <v>2432</v>
      </c>
      <c r="T24" s="64">
        <v>2490</v>
      </c>
      <c r="U24" s="64">
        <v>2389</v>
      </c>
      <c r="V24" s="88">
        <v>2447</v>
      </c>
      <c r="W24" s="88">
        <v>2631</v>
      </c>
      <c r="X24" s="88">
        <v>2766</v>
      </c>
      <c r="Y24" s="88">
        <v>2894</v>
      </c>
      <c r="Z24" s="88">
        <v>2505</v>
      </c>
      <c r="AA24" s="88">
        <v>2814</v>
      </c>
      <c r="AC24" s="88">
        <v>2440</v>
      </c>
      <c r="AD24" s="88">
        <v>2462</v>
      </c>
      <c r="AE24" s="88">
        <v>2567</v>
      </c>
      <c r="AF24" s="88">
        <v>2587</v>
      </c>
      <c r="AG24" s="88">
        <v>2616</v>
      </c>
      <c r="AH24" s="88">
        <v>2502</v>
      </c>
      <c r="AI24" s="88">
        <v>2720</v>
      </c>
      <c r="AJ24" s="88">
        <v>2738</v>
      </c>
      <c r="AK24" s="88">
        <v>2841</v>
      </c>
      <c r="AL24" s="88">
        <v>2823</v>
      </c>
      <c r="AM24" s="88">
        <v>2627</v>
      </c>
      <c r="AN24" s="88">
        <v>2665</v>
      </c>
      <c r="AP24" s="88">
        <v>2041</v>
      </c>
      <c r="AQ24" s="88">
        <v>2499</v>
      </c>
      <c r="AR24" s="88">
        <v>2348</v>
      </c>
      <c r="AS24" s="88">
        <v>2621</v>
      </c>
      <c r="AT24" s="88">
        <v>2588</v>
      </c>
      <c r="AU24" s="88">
        <v>2486</v>
      </c>
    </row>
    <row r="25" spans="1:47" ht="14.25">
      <c r="A25" s="85" t="s">
        <v>7</v>
      </c>
      <c r="C25" s="64">
        <v>12304</v>
      </c>
      <c r="D25" s="64">
        <v>12696</v>
      </c>
      <c r="E25" s="64">
        <v>12514</v>
      </c>
      <c r="F25" s="64">
        <v>12733</v>
      </c>
      <c r="G25" s="64">
        <v>12910</v>
      </c>
      <c r="H25" s="64">
        <v>12458</v>
      </c>
      <c r="I25" s="64">
        <v>12679</v>
      </c>
      <c r="J25" s="64">
        <v>12089</v>
      </c>
      <c r="K25" s="64">
        <v>12354</v>
      </c>
      <c r="L25" s="64">
        <v>12449</v>
      </c>
      <c r="M25" s="64">
        <v>11766</v>
      </c>
      <c r="N25" s="64">
        <v>12466</v>
      </c>
      <c r="O25" s="64"/>
      <c r="P25" s="64">
        <v>12286</v>
      </c>
      <c r="Q25" s="64">
        <v>12866</v>
      </c>
      <c r="R25" s="64">
        <v>12664</v>
      </c>
      <c r="S25" s="64">
        <v>13172</v>
      </c>
      <c r="T25" s="64">
        <v>13155</v>
      </c>
      <c r="U25" s="64">
        <v>12553</v>
      </c>
      <c r="V25" s="88">
        <v>12592</v>
      </c>
      <c r="W25" s="88">
        <v>11715</v>
      </c>
      <c r="X25" s="88">
        <v>11977</v>
      </c>
      <c r="Y25" s="88">
        <v>12128</v>
      </c>
      <c r="Z25" s="88">
        <v>10713</v>
      </c>
      <c r="AA25" s="88">
        <v>12576</v>
      </c>
      <c r="AC25" s="88">
        <v>11985</v>
      </c>
      <c r="AD25" s="88">
        <v>12189</v>
      </c>
      <c r="AE25" s="88">
        <v>12466</v>
      </c>
      <c r="AF25" s="88">
        <v>12816</v>
      </c>
      <c r="AG25" s="88">
        <v>12840</v>
      </c>
      <c r="AH25" s="88">
        <v>12049</v>
      </c>
      <c r="AI25" s="88">
        <v>11786</v>
      </c>
      <c r="AJ25" s="88">
        <v>10993</v>
      </c>
      <c r="AK25" s="88">
        <v>11477</v>
      </c>
      <c r="AL25" s="88">
        <v>11127</v>
      </c>
      <c r="AM25" s="88">
        <v>10506</v>
      </c>
      <c r="AN25" s="88">
        <v>10850</v>
      </c>
      <c r="AP25" s="88">
        <v>9483</v>
      </c>
      <c r="AQ25" s="88">
        <v>11619</v>
      </c>
      <c r="AR25" s="88">
        <v>11394</v>
      </c>
      <c r="AS25" s="88">
        <v>12574</v>
      </c>
      <c r="AT25" s="88">
        <v>12507</v>
      </c>
      <c r="AU25" s="88">
        <v>12082</v>
      </c>
    </row>
    <row r="27" ht="14.25">
      <c r="A27" s="84" t="s">
        <v>10</v>
      </c>
    </row>
    <row r="28" spans="1:47" ht="14.25">
      <c r="A28" s="85" t="s">
        <v>3</v>
      </c>
      <c r="C28" s="87">
        <v>73.1</v>
      </c>
      <c r="D28" s="87">
        <v>73</v>
      </c>
      <c r="E28" s="87">
        <v>78.2</v>
      </c>
      <c r="F28" s="87">
        <v>81.4</v>
      </c>
      <c r="G28" s="87">
        <v>79.1</v>
      </c>
      <c r="H28" s="87">
        <v>78.5</v>
      </c>
      <c r="I28" s="87">
        <v>72.6</v>
      </c>
      <c r="J28" s="87">
        <v>64.5</v>
      </c>
      <c r="K28" s="87">
        <v>65.4</v>
      </c>
      <c r="L28" s="87">
        <v>57.5</v>
      </c>
      <c r="M28" s="87">
        <v>63.5</v>
      </c>
      <c r="N28" s="87">
        <v>70.16488467408583</v>
      </c>
      <c r="O28" s="87"/>
      <c r="P28" s="87">
        <v>67.7</v>
      </c>
      <c r="Q28" s="87">
        <v>73</v>
      </c>
      <c r="R28" s="87">
        <v>76</v>
      </c>
      <c r="S28" s="87">
        <v>78.4</v>
      </c>
      <c r="T28" s="87">
        <v>78.4</v>
      </c>
      <c r="U28" s="87">
        <v>75.1</v>
      </c>
      <c r="V28" s="87">
        <v>68.6</v>
      </c>
      <c r="W28" s="87">
        <v>61.3</v>
      </c>
      <c r="X28" s="87">
        <v>63.3</v>
      </c>
      <c r="Y28" s="87">
        <v>54.6</v>
      </c>
      <c r="Z28" s="87">
        <v>60.1</v>
      </c>
      <c r="AA28" s="87">
        <v>64.1</v>
      </c>
      <c r="AC28" s="87">
        <v>72.5</v>
      </c>
      <c r="AD28" s="87">
        <v>72.3</v>
      </c>
      <c r="AE28" s="87">
        <v>75</v>
      </c>
      <c r="AF28" s="87">
        <v>80.6</v>
      </c>
      <c r="AG28" s="87">
        <v>80.5</v>
      </c>
      <c r="AH28" s="87">
        <v>77.7</v>
      </c>
      <c r="AI28" s="87">
        <v>74.2</v>
      </c>
      <c r="AJ28" s="87">
        <v>64.9</v>
      </c>
      <c r="AK28" s="87">
        <v>66</v>
      </c>
      <c r="AL28" s="87">
        <v>59.5</v>
      </c>
      <c r="AM28" s="87">
        <v>63.7</v>
      </c>
      <c r="AN28" s="87">
        <v>65.3</v>
      </c>
      <c r="AP28" s="87">
        <v>69.5</v>
      </c>
      <c r="AQ28" s="87">
        <v>68.7</v>
      </c>
      <c r="AR28" s="87">
        <v>75.1</v>
      </c>
      <c r="AS28" s="87">
        <v>82.2</v>
      </c>
      <c r="AT28" s="87">
        <v>82.2</v>
      </c>
      <c r="AU28" s="87">
        <v>81.4</v>
      </c>
    </row>
    <row r="29" spans="1:47" ht="14.25">
      <c r="A29" s="85" t="s">
        <v>4</v>
      </c>
      <c r="C29" s="87">
        <v>83.1</v>
      </c>
      <c r="D29" s="87">
        <v>81.4</v>
      </c>
      <c r="E29" s="87">
        <v>87.4</v>
      </c>
      <c r="F29" s="87">
        <v>85.9</v>
      </c>
      <c r="G29" s="87">
        <v>85.3</v>
      </c>
      <c r="H29" s="87">
        <v>81.2</v>
      </c>
      <c r="I29" s="87">
        <v>80.9</v>
      </c>
      <c r="J29" s="87">
        <v>77.1</v>
      </c>
      <c r="K29" s="87">
        <v>79.4</v>
      </c>
      <c r="L29" s="87">
        <v>72.1</v>
      </c>
      <c r="M29" s="87">
        <v>68.3</v>
      </c>
      <c r="N29" s="87">
        <v>80.77372288270598</v>
      </c>
      <c r="O29" s="87"/>
      <c r="P29" s="87">
        <v>76.4</v>
      </c>
      <c r="Q29" s="87">
        <v>78.9</v>
      </c>
      <c r="R29" s="87">
        <v>84.6</v>
      </c>
      <c r="S29" s="87">
        <v>82.1</v>
      </c>
      <c r="T29" s="87">
        <v>84.6</v>
      </c>
      <c r="U29" s="87">
        <v>79.7</v>
      </c>
      <c r="V29" s="87">
        <v>78.8</v>
      </c>
      <c r="W29" s="87">
        <v>76.8</v>
      </c>
      <c r="X29" s="87">
        <v>80.5</v>
      </c>
      <c r="Y29" s="87">
        <v>74.8</v>
      </c>
      <c r="Z29" s="87">
        <v>70.6</v>
      </c>
      <c r="AA29" s="87">
        <v>71.7</v>
      </c>
      <c r="AC29" s="87">
        <v>79.7</v>
      </c>
      <c r="AD29" s="87">
        <v>78.8</v>
      </c>
      <c r="AE29" s="87">
        <v>84.2</v>
      </c>
      <c r="AF29" s="87">
        <v>87.5</v>
      </c>
      <c r="AG29" s="87">
        <v>88</v>
      </c>
      <c r="AH29" s="87">
        <v>84.4</v>
      </c>
      <c r="AI29" s="87">
        <v>85.6</v>
      </c>
      <c r="AJ29" s="87">
        <v>77.8</v>
      </c>
      <c r="AK29" s="87">
        <v>79.7</v>
      </c>
      <c r="AL29" s="87">
        <v>76.5</v>
      </c>
      <c r="AM29" s="87">
        <v>74.7</v>
      </c>
      <c r="AN29" s="87">
        <v>77.8</v>
      </c>
      <c r="AP29" s="87">
        <v>79.5</v>
      </c>
      <c r="AQ29" s="87">
        <v>74.4</v>
      </c>
      <c r="AR29" s="87">
        <v>81.4</v>
      </c>
      <c r="AS29" s="87">
        <v>86.4</v>
      </c>
      <c r="AT29" s="87">
        <v>86.7</v>
      </c>
      <c r="AU29" s="87">
        <v>83.7</v>
      </c>
    </row>
    <row r="30" spans="1:47" ht="14.25">
      <c r="A30" s="85" t="s">
        <v>5</v>
      </c>
      <c r="C30" s="87">
        <v>83.2</v>
      </c>
      <c r="D30" s="87">
        <v>74.7</v>
      </c>
      <c r="E30" s="87">
        <v>86.3</v>
      </c>
      <c r="F30" s="87">
        <v>89.7</v>
      </c>
      <c r="G30" s="87">
        <v>88.7</v>
      </c>
      <c r="H30" s="87">
        <v>91.2</v>
      </c>
      <c r="I30" s="87">
        <v>88</v>
      </c>
      <c r="J30" s="87">
        <v>83.3</v>
      </c>
      <c r="K30" s="87">
        <v>82.6</v>
      </c>
      <c r="L30" s="87">
        <v>82.2</v>
      </c>
      <c r="M30" s="87">
        <v>80.63964501920617</v>
      </c>
      <c r="N30" s="87">
        <v>86.5881064793871</v>
      </c>
      <c r="O30" s="87"/>
      <c r="P30" s="87">
        <v>80.9</v>
      </c>
      <c r="Q30" s="87">
        <v>76.5</v>
      </c>
      <c r="R30" s="87">
        <v>85.4</v>
      </c>
      <c r="S30" s="87">
        <v>87.5</v>
      </c>
      <c r="T30" s="87">
        <v>86.8</v>
      </c>
      <c r="U30" s="87">
        <v>86.8</v>
      </c>
      <c r="V30" s="87">
        <v>83.8</v>
      </c>
      <c r="W30" s="87">
        <v>77.7</v>
      </c>
      <c r="X30" s="87">
        <v>81.1</v>
      </c>
      <c r="Y30" s="87">
        <v>84.3</v>
      </c>
      <c r="Z30" s="87">
        <v>78.2</v>
      </c>
      <c r="AA30" s="87">
        <v>82.8</v>
      </c>
      <c r="AC30" s="87">
        <v>82.8</v>
      </c>
      <c r="AD30" s="87">
        <v>77</v>
      </c>
      <c r="AE30" s="87">
        <v>84.3</v>
      </c>
      <c r="AF30" s="87">
        <v>88.7</v>
      </c>
      <c r="AG30" s="87">
        <v>86.3</v>
      </c>
      <c r="AH30" s="87">
        <v>89.3</v>
      </c>
      <c r="AI30" s="87">
        <v>86.4</v>
      </c>
      <c r="AJ30" s="87">
        <v>86.2</v>
      </c>
      <c r="AK30" s="87">
        <v>83.2</v>
      </c>
      <c r="AL30" s="87">
        <v>82.6</v>
      </c>
      <c r="AM30" s="87">
        <v>83.7</v>
      </c>
      <c r="AN30" s="87">
        <v>84.2</v>
      </c>
      <c r="AP30" s="87">
        <v>80.3</v>
      </c>
      <c r="AQ30" s="87">
        <v>69.5</v>
      </c>
      <c r="AR30" s="87">
        <v>78.6</v>
      </c>
      <c r="AS30" s="87">
        <v>86.8</v>
      </c>
      <c r="AT30" s="87">
        <v>86.2</v>
      </c>
      <c r="AU30" s="87">
        <v>88</v>
      </c>
    </row>
    <row r="31" spans="1:47" ht="14.25">
      <c r="A31" s="85" t="s">
        <v>6</v>
      </c>
      <c r="C31" s="87">
        <v>79.3</v>
      </c>
      <c r="D31" s="87">
        <v>73.3</v>
      </c>
      <c r="E31" s="87">
        <v>80</v>
      </c>
      <c r="F31" s="87">
        <v>83.6</v>
      </c>
      <c r="G31" s="87">
        <v>84.9</v>
      </c>
      <c r="H31" s="87">
        <v>81.4</v>
      </c>
      <c r="I31" s="87">
        <v>79.1</v>
      </c>
      <c r="J31" s="87">
        <v>81.4</v>
      </c>
      <c r="K31" s="87">
        <v>77.6</v>
      </c>
      <c r="L31" s="87">
        <v>77.9</v>
      </c>
      <c r="M31" s="87">
        <v>78</v>
      </c>
      <c r="N31" s="87">
        <v>78.34330973524789</v>
      </c>
      <c r="O31" s="87"/>
      <c r="P31" s="87">
        <v>77.1</v>
      </c>
      <c r="Q31" s="87">
        <v>73.1</v>
      </c>
      <c r="R31" s="87">
        <v>76.5</v>
      </c>
      <c r="S31" s="87">
        <v>78.5</v>
      </c>
      <c r="T31" s="87">
        <v>82.3</v>
      </c>
      <c r="U31" s="87">
        <v>74.8</v>
      </c>
      <c r="V31" s="87">
        <v>76.6</v>
      </c>
      <c r="W31" s="87">
        <v>78.8</v>
      </c>
      <c r="X31" s="87">
        <v>77.9</v>
      </c>
      <c r="Y31" s="87">
        <v>78.6</v>
      </c>
      <c r="Z31" s="87">
        <v>80.6</v>
      </c>
      <c r="AA31" s="87">
        <v>75.7</v>
      </c>
      <c r="AC31" s="87">
        <v>76.9</v>
      </c>
      <c r="AD31" s="87">
        <v>68.5</v>
      </c>
      <c r="AE31" s="87">
        <v>71.1</v>
      </c>
      <c r="AF31" s="87">
        <v>79.4</v>
      </c>
      <c r="AG31" s="87">
        <v>80.3</v>
      </c>
      <c r="AH31" s="87">
        <v>72.9</v>
      </c>
      <c r="AI31" s="87">
        <v>73.9</v>
      </c>
      <c r="AJ31" s="87">
        <v>75.7</v>
      </c>
      <c r="AK31" s="87">
        <v>75.9</v>
      </c>
      <c r="AL31" s="87">
        <v>75.7</v>
      </c>
      <c r="AM31" s="87">
        <v>76.3</v>
      </c>
      <c r="AN31" s="87">
        <v>71</v>
      </c>
      <c r="AP31" s="87">
        <v>74.7</v>
      </c>
      <c r="AQ31" s="87">
        <v>60.6</v>
      </c>
      <c r="AR31" s="87">
        <v>70.1</v>
      </c>
      <c r="AS31" s="87">
        <v>78.6</v>
      </c>
      <c r="AT31" s="87">
        <v>80.4</v>
      </c>
      <c r="AU31" s="87">
        <v>77.1</v>
      </c>
    </row>
    <row r="32" spans="1:47" ht="14.25">
      <c r="A32" s="85" t="s">
        <v>7</v>
      </c>
      <c r="C32" s="87">
        <v>80.4</v>
      </c>
      <c r="D32" s="87">
        <v>77</v>
      </c>
      <c r="E32" s="87">
        <v>83.9</v>
      </c>
      <c r="F32" s="87">
        <v>85.1</v>
      </c>
      <c r="G32" s="87">
        <v>84.5</v>
      </c>
      <c r="H32" s="87">
        <v>82.2</v>
      </c>
      <c r="I32" s="87">
        <v>80</v>
      </c>
      <c r="J32" s="87">
        <v>76.6</v>
      </c>
      <c r="K32" s="87">
        <v>76.9</v>
      </c>
      <c r="L32" s="87">
        <v>72.2</v>
      </c>
      <c r="M32" s="87">
        <v>71.5</v>
      </c>
      <c r="N32" s="87">
        <v>79.0845378799589</v>
      </c>
      <c r="O32" s="87"/>
      <c r="P32" s="87">
        <v>75.5</v>
      </c>
      <c r="Q32" s="87">
        <v>76.1</v>
      </c>
      <c r="R32" s="87">
        <v>81.4</v>
      </c>
      <c r="S32" s="87">
        <v>81.5</v>
      </c>
      <c r="T32" s="87">
        <v>83.2</v>
      </c>
      <c r="U32" s="87">
        <v>78.9</v>
      </c>
      <c r="V32" s="87">
        <v>77</v>
      </c>
      <c r="W32" s="87">
        <v>74.4</v>
      </c>
      <c r="X32" s="87">
        <v>76.7</v>
      </c>
      <c r="Y32" s="87">
        <v>73.2</v>
      </c>
      <c r="Z32" s="87">
        <v>72</v>
      </c>
      <c r="AA32" s="87">
        <v>72.7</v>
      </c>
      <c r="AC32" s="87">
        <v>78.1</v>
      </c>
      <c r="AD32" s="87">
        <v>75.1</v>
      </c>
      <c r="AE32" s="87">
        <v>79.6</v>
      </c>
      <c r="AF32" s="87">
        <v>84.6</v>
      </c>
      <c r="AG32" s="87">
        <v>84.7</v>
      </c>
      <c r="AH32" s="87">
        <v>81.3</v>
      </c>
      <c r="AI32" s="87">
        <v>80.7</v>
      </c>
      <c r="AJ32" s="87">
        <v>75.9</v>
      </c>
      <c r="AK32" s="87">
        <v>76.8</v>
      </c>
      <c r="AL32" s="87">
        <v>74.2</v>
      </c>
      <c r="AM32" s="87">
        <v>74.2</v>
      </c>
      <c r="AN32" s="87">
        <v>74.7</v>
      </c>
      <c r="AP32" s="87">
        <v>76.6</v>
      </c>
      <c r="AQ32" s="87">
        <v>69.7</v>
      </c>
      <c r="AR32" s="87">
        <v>77.5</v>
      </c>
      <c r="AS32" s="87">
        <v>84</v>
      </c>
      <c r="AT32" s="87">
        <v>84.4</v>
      </c>
      <c r="AU32" s="87">
        <v>82.4</v>
      </c>
    </row>
    <row r="34" ht="14.25">
      <c r="A34" s="84" t="s">
        <v>11</v>
      </c>
    </row>
    <row r="35" spans="1:47" ht="14.25">
      <c r="A35" s="85" t="s">
        <v>12</v>
      </c>
      <c r="C35" s="83">
        <v>387</v>
      </c>
      <c r="D35" s="83">
        <v>405</v>
      </c>
      <c r="E35" s="83">
        <v>400</v>
      </c>
      <c r="F35" s="83">
        <v>395</v>
      </c>
      <c r="G35" s="83">
        <v>397</v>
      </c>
      <c r="H35" s="83">
        <v>405</v>
      </c>
      <c r="I35" s="83">
        <v>423</v>
      </c>
      <c r="J35" s="83">
        <v>434</v>
      </c>
      <c r="K35" s="83">
        <v>420</v>
      </c>
      <c r="L35" s="83">
        <v>390</v>
      </c>
      <c r="M35" s="83">
        <v>402</v>
      </c>
      <c r="N35" s="83">
        <v>434</v>
      </c>
      <c r="P35" s="83">
        <v>409</v>
      </c>
      <c r="Q35" s="83">
        <v>414</v>
      </c>
      <c r="R35" s="83">
        <v>412</v>
      </c>
      <c r="S35" s="83">
        <v>408</v>
      </c>
      <c r="T35" s="83">
        <v>403</v>
      </c>
      <c r="U35" s="83">
        <v>391</v>
      </c>
      <c r="V35" s="83">
        <v>406</v>
      </c>
      <c r="W35" s="83">
        <v>402</v>
      </c>
      <c r="X35" s="83">
        <v>360</v>
      </c>
      <c r="Y35" s="83">
        <v>325</v>
      </c>
      <c r="Z35" s="83">
        <v>319</v>
      </c>
      <c r="AA35" s="83">
        <v>390</v>
      </c>
      <c r="AC35" s="83">
        <v>348</v>
      </c>
      <c r="AD35" s="83">
        <v>375</v>
      </c>
      <c r="AE35" s="83">
        <v>372</v>
      </c>
      <c r="AF35" s="83">
        <v>380</v>
      </c>
      <c r="AG35" s="83">
        <v>381</v>
      </c>
      <c r="AH35" s="83">
        <v>381</v>
      </c>
      <c r="AI35" s="83">
        <v>402</v>
      </c>
      <c r="AJ35" s="83">
        <v>412</v>
      </c>
      <c r="AK35" s="83">
        <v>385</v>
      </c>
      <c r="AL35" s="83">
        <v>338</v>
      </c>
      <c r="AM35" s="83">
        <v>348</v>
      </c>
      <c r="AN35" s="83">
        <v>415</v>
      </c>
      <c r="AP35" s="83">
        <v>310</v>
      </c>
      <c r="AQ35" s="83">
        <v>402</v>
      </c>
      <c r="AR35" s="83">
        <v>392</v>
      </c>
      <c r="AS35" s="83">
        <v>393</v>
      </c>
      <c r="AT35" s="83">
        <v>394</v>
      </c>
      <c r="AU35" s="83">
        <v>387</v>
      </c>
    </row>
    <row r="36" spans="1:47" ht="14.25">
      <c r="A36" s="85" t="s">
        <v>13</v>
      </c>
      <c r="C36" s="88">
        <v>1337</v>
      </c>
      <c r="D36" s="88">
        <v>1343</v>
      </c>
      <c r="E36" s="88">
        <v>1416</v>
      </c>
      <c r="F36" s="88">
        <v>1439</v>
      </c>
      <c r="G36" s="88">
        <v>1439</v>
      </c>
      <c r="H36" s="88">
        <v>1388</v>
      </c>
      <c r="I36" s="88">
        <v>1438</v>
      </c>
      <c r="J36" s="88">
        <v>1365</v>
      </c>
      <c r="K36" s="88">
        <v>1383</v>
      </c>
      <c r="L36" s="88">
        <v>1304</v>
      </c>
      <c r="M36" s="88">
        <v>1240</v>
      </c>
      <c r="N36" s="88">
        <v>1415</v>
      </c>
      <c r="O36" s="88"/>
      <c r="P36" s="88">
        <v>1326</v>
      </c>
      <c r="Q36" s="88">
        <v>1388</v>
      </c>
      <c r="R36" s="88">
        <v>1439</v>
      </c>
      <c r="S36" s="88">
        <v>1479</v>
      </c>
      <c r="T36" s="88">
        <v>1500</v>
      </c>
      <c r="U36" s="88">
        <v>1378</v>
      </c>
      <c r="V36" s="88">
        <v>1369</v>
      </c>
      <c r="W36" s="88">
        <v>1274</v>
      </c>
      <c r="X36" s="88">
        <v>1289</v>
      </c>
      <c r="Y36" s="88">
        <v>1228</v>
      </c>
      <c r="Z36" s="88">
        <v>1091</v>
      </c>
      <c r="AA36" s="88">
        <v>1304</v>
      </c>
      <c r="AC36" s="88">
        <v>1279</v>
      </c>
      <c r="AD36" s="88">
        <v>1288</v>
      </c>
      <c r="AE36" s="88">
        <v>1363</v>
      </c>
      <c r="AF36" s="88">
        <v>1464</v>
      </c>
      <c r="AG36" s="88">
        <v>1473</v>
      </c>
      <c r="AH36" s="88">
        <v>1363</v>
      </c>
      <c r="AI36" s="88">
        <v>1347</v>
      </c>
      <c r="AJ36" s="88">
        <v>1243</v>
      </c>
      <c r="AK36" s="88">
        <v>1272</v>
      </c>
      <c r="AL36" s="88">
        <v>1172</v>
      </c>
      <c r="AM36" s="88">
        <v>1121</v>
      </c>
      <c r="AN36" s="88">
        <v>1221</v>
      </c>
      <c r="AP36" s="88">
        <v>1046</v>
      </c>
      <c r="AQ36" s="88">
        <v>1222</v>
      </c>
      <c r="AR36" s="88">
        <v>1285</v>
      </c>
      <c r="AS36" s="88">
        <v>1459</v>
      </c>
      <c r="AT36" s="88">
        <v>1463</v>
      </c>
      <c r="AU36" s="88">
        <v>1391</v>
      </c>
    </row>
    <row r="37" spans="1:47" ht="14.25">
      <c r="A37" s="85" t="s">
        <v>14</v>
      </c>
      <c r="C37" s="88">
        <v>1892</v>
      </c>
      <c r="D37" s="88">
        <v>1945</v>
      </c>
      <c r="E37" s="88">
        <v>1925</v>
      </c>
      <c r="F37" s="88">
        <v>1951</v>
      </c>
      <c r="G37" s="88">
        <v>1978</v>
      </c>
      <c r="H37" s="88">
        <v>1918</v>
      </c>
      <c r="I37" s="88">
        <v>1950</v>
      </c>
      <c r="J37" s="88">
        <v>1847</v>
      </c>
      <c r="K37" s="88">
        <v>1882</v>
      </c>
      <c r="L37" s="88">
        <v>1890</v>
      </c>
      <c r="M37" s="88">
        <v>1779</v>
      </c>
      <c r="N37" s="88">
        <v>1905</v>
      </c>
      <c r="O37" s="88"/>
      <c r="P37" s="88">
        <v>1814</v>
      </c>
      <c r="Q37" s="88">
        <v>1895</v>
      </c>
      <c r="R37" s="88">
        <v>1777</v>
      </c>
      <c r="S37" s="88">
        <v>1863</v>
      </c>
      <c r="T37" s="88">
        <v>1966</v>
      </c>
      <c r="U37" s="88">
        <v>1874</v>
      </c>
      <c r="V37" s="88">
        <v>1886</v>
      </c>
      <c r="W37" s="88">
        <v>1768</v>
      </c>
      <c r="X37" s="88">
        <v>1798</v>
      </c>
      <c r="Y37" s="88">
        <v>1814</v>
      </c>
      <c r="Z37" s="88">
        <v>1601</v>
      </c>
      <c r="AA37" s="88">
        <v>1894</v>
      </c>
      <c r="AC37" s="88">
        <v>1791</v>
      </c>
      <c r="AD37" s="88">
        <v>1821</v>
      </c>
      <c r="AE37" s="88">
        <v>1857</v>
      </c>
      <c r="AF37" s="88">
        <v>1903</v>
      </c>
      <c r="AG37" s="88">
        <v>1904</v>
      </c>
      <c r="AH37" s="88">
        <v>1795</v>
      </c>
      <c r="AI37" s="88">
        <v>1775</v>
      </c>
      <c r="AJ37" s="88">
        <v>1685</v>
      </c>
      <c r="AK37" s="88">
        <v>1729</v>
      </c>
      <c r="AL37" s="88">
        <v>1669</v>
      </c>
      <c r="AM37" s="88">
        <v>1569</v>
      </c>
      <c r="AN37" s="88">
        <v>1736</v>
      </c>
      <c r="AP37" s="88">
        <v>1463</v>
      </c>
      <c r="AQ37" s="88">
        <v>1808</v>
      </c>
      <c r="AR37" s="88">
        <v>1764</v>
      </c>
      <c r="AS37" s="88">
        <v>1909</v>
      </c>
      <c r="AT37" s="88">
        <v>1901</v>
      </c>
      <c r="AU37" s="88">
        <v>1845</v>
      </c>
    </row>
    <row r="39" spans="1:47" ht="14.25">
      <c r="A39" s="85" t="s">
        <v>15</v>
      </c>
      <c r="C39" s="87">
        <v>70.6</v>
      </c>
      <c r="D39" s="87">
        <v>69.1</v>
      </c>
      <c r="E39" s="87">
        <v>73.5</v>
      </c>
      <c r="F39" s="87">
        <v>73.8</v>
      </c>
      <c r="G39" s="87">
        <v>72.7</v>
      </c>
      <c r="H39" s="87">
        <v>72.3</v>
      </c>
      <c r="I39" s="87">
        <v>73.7</v>
      </c>
      <c r="J39" s="87">
        <v>73.9</v>
      </c>
      <c r="K39" s="87">
        <v>73.5</v>
      </c>
      <c r="L39" s="87">
        <v>69</v>
      </c>
      <c r="M39" s="87">
        <v>69.7</v>
      </c>
      <c r="N39" s="87">
        <v>74.3</v>
      </c>
      <c r="O39" s="87"/>
      <c r="P39" s="87">
        <v>73.1</v>
      </c>
      <c r="Q39" s="87">
        <v>73.2</v>
      </c>
      <c r="R39" s="87">
        <v>81</v>
      </c>
      <c r="S39" s="87">
        <v>79.4</v>
      </c>
      <c r="T39" s="87">
        <v>76.3</v>
      </c>
      <c r="U39" s="87">
        <v>73.5</v>
      </c>
      <c r="V39" s="87">
        <v>72.6</v>
      </c>
      <c r="W39" s="87">
        <v>72.1</v>
      </c>
      <c r="X39" s="87">
        <v>71.7</v>
      </c>
      <c r="Y39" s="87">
        <v>67.7</v>
      </c>
      <c r="Z39" s="87">
        <v>68.1</v>
      </c>
      <c r="AA39" s="87">
        <v>68.8</v>
      </c>
      <c r="AC39" s="87">
        <v>71.4</v>
      </c>
      <c r="AD39" s="87">
        <v>70.7</v>
      </c>
      <c r="AE39" s="87">
        <v>73.4</v>
      </c>
      <c r="AF39" s="87">
        <v>76.9</v>
      </c>
      <c r="AG39" s="87">
        <v>77.4</v>
      </c>
      <c r="AH39" s="87">
        <v>75.9</v>
      </c>
      <c r="AI39" s="87">
        <v>75.9</v>
      </c>
      <c r="AJ39" s="87">
        <v>73.8</v>
      </c>
      <c r="AK39" s="87">
        <v>73.6</v>
      </c>
      <c r="AL39" s="87">
        <v>70.3</v>
      </c>
      <c r="AM39" s="87">
        <v>71.5</v>
      </c>
      <c r="AN39" s="87">
        <v>70.3</v>
      </c>
      <c r="AP39" s="87">
        <v>71.5</v>
      </c>
      <c r="AQ39" s="87">
        <v>67.6</v>
      </c>
      <c r="AR39" s="87">
        <v>72.8</v>
      </c>
      <c r="AS39" s="87">
        <v>76.4</v>
      </c>
      <c r="AT39" s="87">
        <v>77</v>
      </c>
      <c r="AU39" s="87">
        <v>75.4</v>
      </c>
    </row>
  </sheetData>
  <printOptions/>
  <pageMargins left="0.37" right="0.3" top="0.3" bottom="0.21" header="0.23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21"/>
  <sheetViews>
    <sheetView workbookViewId="0" topLeftCell="B1">
      <pane xSplit="1" ySplit="6" topLeftCell="C20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I8" sqref="I8"/>
    </sheetView>
  </sheetViews>
  <sheetFormatPr defaultColWidth="9.140625" defaultRowHeight="12.75" customHeight="1"/>
  <cols>
    <col min="1" max="1" width="1.7109375" style="1" customWidth="1"/>
    <col min="2" max="2" width="17.421875" style="1" customWidth="1"/>
    <col min="3" max="3" width="8.7109375" style="3" customWidth="1"/>
    <col min="4" max="4" width="9.7109375" style="3" customWidth="1"/>
    <col min="5" max="5" width="14.140625" style="3" customWidth="1"/>
    <col min="6" max="6" width="3.7109375" style="1" customWidth="1"/>
    <col min="7" max="16384" width="9.140625" style="1" customWidth="1"/>
  </cols>
  <sheetData>
    <row r="1" ht="12.75" customHeight="1">
      <c r="B1" s="31" t="s">
        <v>84</v>
      </c>
    </row>
    <row r="3" ht="12.75" customHeight="1">
      <c r="B3" s="34" t="s">
        <v>46</v>
      </c>
    </row>
    <row r="5" spans="3:5" ht="12.75" customHeight="1">
      <c r="C5" s="4" t="s">
        <v>7</v>
      </c>
      <c r="D5" s="4" t="s">
        <v>47</v>
      </c>
      <c r="E5" s="4" t="s">
        <v>48</v>
      </c>
    </row>
    <row r="6" ht="12.75" customHeight="1">
      <c r="B6" s="34" t="s">
        <v>49</v>
      </c>
    </row>
    <row r="7" spans="2:5" ht="12.75" customHeight="1">
      <c r="B7" s="32" t="s">
        <v>50</v>
      </c>
      <c r="C7" s="33">
        <v>0.036744973364926325</v>
      </c>
      <c r="D7" s="33">
        <v>0.03957602606756061</v>
      </c>
      <c r="E7" s="33">
        <v>0.03623236542903063</v>
      </c>
    </row>
    <row r="8" spans="2:5" ht="12.75" customHeight="1">
      <c r="B8" s="32" t="s">
        <v>51</v>
      </c>
      <c r="C8" s="33">
        <v>0.04110355385251374</v>
      </c>
      <c r="D8" s="33">
        <v>0.05794305817729217</v>
      </c>
      <c r="E8" s="33">
        <v>0.037761264348449286</v>
      </c>
    </row>
    <row r="9" spans="2:5" ht="12.75" customHeight="1">
      <c r="B9" s="32" t="s">
        <v>52</v>
      </c>
      <c r="C9" s="33">
        <v>0.04958833995283829</v>
      </c>
      <c r="D9" s="33">
        <v>0.0895986617800999</v>
      </c>
      <c r="E9" s="33">
        <v>0.04219649985228169</v>
      </c>
    </row>
    <row r="10" spans="2:5" ht="12.75" customHeight="1">
      <c r="B10" s="32" t="s">
        <v>53</v>
      </c>
      <c r="C10" s="33">
        <v>0.029568307538937466</v>
      </c>
      <c r="D10" s="33">
        <v>0.041948306817992</v>
      </c>
      <c r="E10" s="33">
        <v>0.0276076402152452</v>
      </c>
    </row>
    <row r="11" spans="2:5" ht="12.75" customHeight="1">
      <c r="B11" s="32" t="s">
        <v>54</v>
      </c>
      <c r="C11" s="33">
        <v>0.06291418626951284</v>
      </c>
      <c r="D11" s="33">
        <v>0.09823631009555767</v>
      </c>
      <c r="E11" s="33">
        <v>0.05800823187959914</v>
      </c>
    </row>
    <row r="12" spans="2:5" ht="12.75" customHeight="1">
      <c r="B12" s="32" t="s">
        <v>55</v>
      </c>
      <c r="C12" s="33">
        <v>0.052674785875669095</v>
      </c>
      <c r="D12" s="33">
        <v>0.07303729728235009</v>
      </c>
      <c r="E12" s="33">
        <v>0.048870852213863225</v>
      </c>
    </row>
    <row r="13" spans="2:5" ht="12.75" customHeight="1">
      <c r="B13" s="32" t="s">
        <v>56</v>
      </c>
      <c r="C13" s="33">
        <v>0.06475530565397736</v>
      </c>
      <c r="D13" s="33">
        <v>0.044906520685113804</v>
      </c>
      <c r="E13" s="33">
        <v>0.06880413605643732</v>
      </c>
    </row>
    <row r="14" spans="2:5" ht="12.75" customHeight="1">
      <c r="B14" s="32" t="s">
        <v>57</v>
      </c>
      <c r="C14" s="33">
        <v>0.11380338236222154</v>
      </c>
      <c r="D14" s="33">
        <v>0.07350954807206467</v>
      </c>
      <c r="E14" s="33">
        <v>0.12298040464115578</v>
      </c>
    </row>
    <row r="15" spans="2:5" ht="12.75" customHeight="1">
      <c r="B15" s="32" t="s">
        <v>58</v>
      </c>
      <c r="C15" s="33">
        <v>0.09918497120918879</v>
      </c>
      <c r="D15" s="33">
        <v>0.05999849446157013</v>
      </c>
      <c r="E15" s="33">
        <v>0.10613930198920385</v>
      </c>
    </row>
    <row r="16" spans="2:5" ht="12.75" customHeight="1">
      <c r="B16" s="32" t="s">
        <v>59</v>
      </c>
      <c r="C16" s="33">
        <v>0.09</v>
      </c>
      <c r="D16" s="33">
        <v>0.051</v>
      </c>
      <c r="E16" s="33">
        <v>0.097</v>
      </c>
    </row>
    <row r="17" spans="2:5" ht="12.75" customHeight="1">
      <c r="B17" s="32" t="s">
        <v>60</v>
      </c>
      <c r="C17" s="33">
        <v>0.069</v>
      </c>
      <c r="D17" s="33">
        <v>0.061</v>
      </c>
      <c r="E17" s="33">
        <v>0.07</v>
      </c>
    </row>
    <row r="18" spans="2:5" ht="12.75" customHeight="1">
      <c r="B18" s="32" t="s">
        <v>61</v>
      </c>
      <c r="C18" s="33">
        <v>0.073</v>
      </c>
      <c r="D18" s="33">
        <v>-0.005</v>
      </c>
      <c r="E18" s="33">
        <v>0.089</v>
      </c>
    </row>
    <row r="19" spans="2:5" ht="12.75" customHeight="1">
      <c r="B19" s="32"/>
      <c r="C19" s="33"/>
      <c r="D19" s="33"/>
      <c r="E19" s="33"/>
    </row>
    <row r="21" ht="12.75" customHeight="1">
      <c r="B21" s="34" t="s">
        <v>62</v>
      </c>
    </row>
    <row r="22" spans="2:5" ht="12.75" customHeight="1">
      <c r="B22" s="32" t="s">
        <v>50</v>
      </c>
      <c r="C22" s="33">
        <v>0.06893814212966243</v>
      </c>
      <c r="D22" s="33">
        <v>0.1105166732452314</v>
      </c>
      <c r="E22" s="33">
        <v>0.06138538331438381</v>
      </c>
    </row>
    <row r="23" spans="2:5" ht="12.75" customHeight="1">
      <c r="B23" s="32" t="s">
        <v>51</v>
      </c>
      <c r="C23" s="33">
        <v>0.08347128178146557</v>
      </c>
      <c r="D23" s="33">
        <v>0.04018488316732527</v>
      </c>
      <c r="E23" s="33">
        <v>0.0922296559850917</v>
      </c>
    </row>
    <row r="24" spans="2:5" ht="12.75" customHeight="1">
      <c r="B24" s="32" t="s">
        <v>52</v>
      </c>
      <c r="C24" s="33">
        <v>0.07791945928824706</v>
      </c>
      <c r="D24" s="33">
        <v>0.03888075405433189</v>
      </c>
      <c r="E24" s="33">
        <v>0.08545930566978344</v>
      </c>
    </row>
    <row r="25" spans="2:5" ht="12.75" customHeight="1">
      <c r="B25" s="32" t="s">
        <v>53</v>
      </c>
      <c r="C25" s="33">
        <v>-0.011141097004818024</v>
      </c>
      <c r="D25" s="33">
        <v>-0.09008188359762503</v>
      </c>
      <c r="E25" s="33">
        <v>0.001533965154029815</v>
      </c>
    </row>
    <row r="26" spans="2:5" ht="12.75" customHeight="1">
      <c r="B26" s="32" t="s">
        <v>54</v>
      </c>
      <c r="C26" s="33">
        <v>0.04288333536500932</v>
      </c>
      <c r="D26" s="33">
        <v>-0.027069331388664408</v>
      </c>
      <c r="E26" s="33">
        <v>0.05296873309096006</v>
      </c>
    </row>
    <row r="27" spans="2:5" ht="12.75" customHeight="1">
      <c r="B27" s="32" t="s">
        <v>55</v>
      </c>
      <c r="C27" s="33">
        <v>0.042343180388050516</v>
      </c>
      <c r="D27" s="33">
        <v>0.011954484187150838</v>
      </c>
      <c r="E27" s="33">
        <v>0.04814552615336121</v>
      </c>
    </row>
    <row r="28" spans="2:5" ht="12.75" customHeight="1">
      <c r="B28" s="32" t="s">
        <v>56</v>
      </c>
      <c r="C28" s="33">
        <v>0.030804023174475947</v>
      </c>
      <c r="D28" s="33">
        <v>0.027600473357826116</v>
      </c>
      <c r="E28" s="33">
        <v>0.03144288227055214</v>
      </c>
    </row>
    <row r="29" spans="2:5" ht="12.75" customHeight="1">
      <c r="B29" s="32" t="s">
        <v>57</v>
      </c>
      <c r="C29" s="33">
        <v>0.03627121209259676</v>
      </c>
      <c r="D29" s="33">
        <v>0.04304416996821736</v>
      </c>
      <c r="E29" s="33">
        <v>0.03479740193915948</v>
      </c>
    </row>
    <row r="30" spans="2:5" ht="12.75" customHeight="1">
      <c r="B30" s="32" t="s">
        <v>58</v>
      </c>
      <c r="C30" s="33">
        <v>0.015676091997261832</v>
      </c>
      <c r="D30" s="33">
        <v>0.007904084478630446</v>
      </c>
      <c r="E30" s="33">
        <v>0.016997271884487075</v>
      </c>
    </row>
    <row r="31" spans="2:5" ht="12.75" customHeight="1">
      <c r="B31" s="1" t="s">
        <v>59</v>
      </c>
      <c r="C31" s="33">
        <v>0.03564810781802019</v>
      </c>
      <c r="D31" s="33">
        <v>-0.01511755221325728</v>
      </c>
      <c r="E31" s="33">
        <v>0.04504525462033793</v>
      </c>
    </row>
    <row r="32" spans="2:5" ht="12.75" customHeight="1">
      <c r="B32" s="1" t="s">
        <v>60</v>
      </c>
      <c r="C32" s="33">
        <v>0.046349825461405425</v>
      </c>
      <c r="D32" s="33">
        <v>0.009735377985462979</v>
      </c>
      <c r="E32" s="33">
        <v>0.05392875939595965</v>
      </c>
    </row>
    <row r="33" spans="2:5" ht="12.75" customHeight="1">
      <c r="B33" s="1" t="s">
        <v>61</v>
      </c>
      <c r="C33" s="33">
        <v>0.05086605532475663</v>
      </c>
      <c r="D33" s="33">
        <v>0.0550928073660053</v>
      </c>
      <c r="E33" s="33">
        <v>0.0500939959238782</v>
      </c>
    </row>
    <row r="34" spans="3:5" ht="12.75" customHeight="1">
      <c r="C34" s="33"/>
      <c r="D34" s="33"/>
      <c r="E34" s="33"/>
    </row>
    <row r="36" ht="12.75" customHeight="1">
      <c r="B36" s="34" t="s">
        <v>63</v>
      </c>
    </row>
    <row r="37" spans="2:5" ht="12.75" customHeight="1">
      <c r="B37" s="32" t="s">
        <v>50</v>
      </c>
      <c r="C37" s="33">
        <v>0.056833464685679846</v>
      </c>
      <c r="D37" s="33">
        <v>-0.0477025368915206</v>
      </c>
      <c r="E37" s="33">
        <v>0.07670147329214294</v>
      </c>
    </row>
    <row r="38" spans="2:5" ht="12.75" customHeight="1">
      <c r="B38" s="32" t="s">
        <v>51</v>
      </c>
      <c r="C38" s="33">
        <v>0.07595925254373781</v>
      </c>
      <c r="D38" s="33">
        <v>0.02339315525876451</v>
      </c>
      <c r="E38" s="33">
        <v>0.08608843397905197</v>
      </c>
    </row>
    <row r="39" spans="2:5" ht="12.75" customHeight="1">
      <c r="B39" s="32" t="s">
        <v>52</v>
      </c>
      <c r="C39" s="33">
        <v>0.09827508792354389</v>
      </c>
      <c r="D39" s="33">
        <v>0.008736317760570822</v>
      </c>
      <c r="E39" s="33">
        <v>0.11482632165561713</v>
      </c>
    </row>
    <row r="40" spans="2:5" ht="12.75" customHeight="1">
      <c r="B40" s="32" t="s">
        <v>53</v>
      </c>
      <c r="C40" s="33">
        <v>0.1780639724776778</v>
      </c>
      <c r="D40" s="33">
        <v>0.14016516081823505</v>
      </c>
      <c r="E40" s="33">
        <v>0.1835925177536808</v>
      </c>
    </row>
    <row r="41" spans="2:5" ht="12.75" customHeight="1">
      <c r="B41" s="32" t="s">
        <v>54</v>
      </c>
      <c r="C41" s="33">
        <v>0.11596997902961514</v>
      </c>
      <c r="D41" s="33">
        <v>0.027969336369759734</v>
      </c>
      <c r="E41" s="33">
        <v>0.12769303979087177</v>
      </c>
    </row>
    <row r="42" spans="2:5" ht="12.75" customHeight="1">
      <c r="B42" s="32" t="s">
        <v>55</v>
      </c>
      <c r="C42" s="33">
        <v>0.15848208670017283</v>
      </c>
      <c r="D42" s="33">
        <v>0.019243666819580563</v>
      </c>
      <c r="E42" s="33">
        <v>0.1841499677497085</v>
      </c>
    </row>
    <row r="43" spans="2:5" ht="12.75" customHeight="1">
      <c r="B43" s="32" t="s">
        <v>56</v>
      </c>
      <c r="C43" s="33">
        <v>0.11704342698968939</v>
      </c>
      <c r="D43" s="33">
        <v>-0.023886611929983648</v>
      </c>
      <c r="E43" s="33">
        <v>0.1450433144031653</v>
      </c>
    </row>
    <row r="44" spans="2:5" ht="12.75" customHeight="1">
      <c r="B44" s="32" t="s">
        <v>57</v>
      </c>
      <c r="C44" s="33">
        <v>0.10251892282329722</v>
      </c>
      <c r="D44" s="33">
        <v>-0.0287127607368729</v>
      </c>
      <c r="E44" s="33">
        <v>0.1313027965195548</v>
      </c>
    </row>
    <row r="45" spans="2:5" ht="12.75" customHeight="1">
      <c r="B45" s="32" t="s">
        <v>58</v>
      </c>
      <c r="C45" s="33">
        <v>0.10544766999816813</v>
      </c>
      <c r="D45" s="33">
        <v>-0.036126566549075756</v>
      </c>
      <c r="E45" s="33">
        <v>0.1292989882422413</v>
      </c>
    </row>
    <row r="46" spans="2:5" ht="12.75" customHeight="1">
      <c r="B46" s="1" t="s">
        <v>59</v>
      </c>
      <c r="C46" s="33">
        <v>0.09483302518171643</v>
      </c>
      <c r="D46" s="33">
        <v>-0.010652564438298873</v>
      </c>
      <c r="E46" s="33">
        <v>0.11323516852456428</v>
      </c>
    </row>
    <row r="47" spans="2:5" ht="12.75" customHeight="1">
      <c r="B47" s="1" t="s">
        <v>60</v>
      </c>
      <c r="C47" s="33">
        <v>0.08545837595840466</v>
      </c>
      <c r="D47" s="33">
        <v>0.011529301050752228</v>
      </c>
      <c r="E47" s="33">
        <v>0.10011949856060731</v>
      </c>
    </row>
    <row r="48" spans="2:5" ht="12.75" customHeight="1">
      <c r="B48" s="1" t="s">
        <v>61</v>
      </c>
      <c r="C48" s="33">
        <v>0.0956024404341731</v>
      </c>
      <c r="D48" s="33">
        <v>-0.0021857188574428968</v>
      </c>
      <c r="E48" s="33">
        <v>0.11336594541335687</v>
      </c>
    </row>
    <row r="49" spans="3:5" ht="12.75" customHeight="1">
      <c r="C49" s="33"/>
      <c r="D49" s="33"/>
      <c r="E49" s="33"/>
    </row>
    <row r="51" ht="12.75" customHeight="1">
      <c r="B51" s="34" t="s">
        <v>64</v>
      </c>
    </row>
    <row r="52" spans="2:5" ht="12.75" customHeight="1">
      <c r="B52" s="1" t="s">
        <v>50</v>
      </c>
      <c r="C52" s="33">
        <v>0.0451873731247181</v>
      </c>
      <c r="D52" s="33">
        <v>0.017639439369130594</v>
      </c>
      <c r="E52" s="33">
        <v>0.049818160118509924</v>
      </c>
    </row>
    <row r="53" spans="2:5" ht="12.75" customHeight="1">
      <c r="B53" s="1" t="s">
        <v>51</v>
      </c>
      <c r="C53" s="33">
        <v>-0.0027673847801252816</v>
      </c>
      <c r="D53" s="33">
        <v>-0.01927706748774838</v>
      </c>
      <c r="E53" s="33">
        <v>0.0002302910194771357</v>
      </c>
    </row>
    <row r="54" spans="2:5" ht="12.75" customHeight="1">
      <c r="B54" s="1" t="s">
        <v>52</v>
      </c>
      <c r="C54" s="33">
        <v>0.004676281280794559</v>
      </c>
      <c r="D54" s="33">
        <v>-0.031847439778860065</v>
      </c>
      <c r="E54" s="33">
        <v>0.010785205068498227</v>
      </c>
    </row>
    <row r="55" spans="2:5" ht="12.75" customHeight="1">
      <c r="B55" s="1" t="s">
        <v>53</v>
      </c>
      <c r="C55" s="33">
        <v>0.024634133823059123</v>
      </c>
      <c r="D55" s="33">
        <v>0.032311292981629824</v>
      </c>
      <c r="E55" s="33">
        <v>0.023555307889815413</v>
      </c>
    </row>
    <row r="56" spans="2:5" ht="12.75" customHeight="1">
      <c r="B56" s="1" t="s">
        <v>54</v>
      </c>
      <c r="C56" s="33">
        <v>-1.689373926916371E-05</v>
      </c>
      <c r="D56" s="33">
        <v>0.030295714949641228</v>
      </c>
      <c r="E56" s="33">
        <v>-0.003697910081536304</v>
      </c>
    </row>
    <row r="57" spans="2:5" ht="12.75" customHeight="1">
      <c r="B57" s="1" t="s">
        <v>55</v>
      </c>
      <c r="C57" s="33">
        <v>-0.055509318865674784</v>
      </c>
      <c r="D57" s="33">
        <v>0.01509611253058929</v>
      </c>
      <c r="E57" s="33">
        <v>-0.06671247418106885</v>
      </c>
    </row>
    <row r="58" spans="2:5" ht="12.75" customHeight="1">
      <c r="B58" s="1" t="s">
        <v>56</v>
      </c>
      <c r="C58" s="33">
        <v>-0.0022595177015510837</v>
      </c>
      <c r="D58" s="33">
        <v>0.08195937202058523</v>
      </c>
      <c r="E58" s="33">
        <v>-0.016692860916645347</v>
      </c>
    </row>
    <row r="59" spans="2:5" ht="12.75" customHeight="1">
      <c r="B59" s="1" t="s">
        <v>57</v>
      </c>
      <c r="C59" s="33">
        <v>0.02130852492807289</v>
      </c>
      <c r="D59" s="33">
        <v>0.06538539868254212</v>
      </c>
      <c r="E59" s="33">
        <v>0.013008294563367606</v>
      </c>
    </row>
    <row r="60" spans="2:6" ht="12.75" customHeight="1">
      <c r="B60" s="1" t="s">
        <v>58</v>
      </c>
      <c r="C60" s="33">
        <v>-0.06396701426129958</v>
      </c>
      <c r="D60" s="33">
        <v>0.05217366968021042</v>
      </c>
      <c r="E60" s="33">
        <v>-0.08066728874806384</v>
      </c>
      <c r="F60" s="10"/>
    </row>
    <row r="61" spans="2:5" ht="12.75" customHeight="1">
      <c r="B61" s="1" t="s">
        <v>59</v>
      </c>
      <c r="C61" s="33">
        <v>-0.054699515085572914</v>
      </c>
      <c r="D61" s="33">
        <v>0.052343416104616125</v>
      </c>
      <c r="E61" s="33">
        <v>-0.07129520005509982</v>
      </c>
    </row>
    <row r="62" spans="2:5" ht="12.75" customHeight="1">
      <c r="B62" s="1" t="s">
        <v>60</v>
      </c>
      <c r="C62" s="33">
        <v>0.0343112740875644</v>
      </c>
      <c r="D62" s="33">
        <v>0.11661355363671322</v>
      </c>
      <c r="E62" s="33">
        <v>0.01930397896322833</v>
      </c>
    </row>
    <row r="63" spans="2:5" ht="12.75" customHeight="1">
      <c r="B63" s="1" t="s">
        <v>61</v>
      </c>
      <c r="C63" s="33">
        <v>-0.029733047353774467</v>
      </c>
      <c r="D63" s="33">
        <v>0.08484325686157712</v>
      </c>
      <c r="E63" s="33">
        <v>-0.04859766689808087</v>
      </c>
    </row>
    <row r="66" ht="12.75" customHeight="1">
      <c r="B66" s="34" t="s">
        <v>65</v>
      </c>
    </row>
    <row r="67" spans="2:6" ht="12.75" customHeight="1">
      <c r="B67" s="1" t="s">
        <v>50</v>
      </c>
      <c r="C67" s="33">
        <v>0.06203235712679134</v>
      </c>
      <c r="D67" s="33">
        <v>0.07494007348794329</v>
      </c>
      <c r="E67" s="33">
        <v>0.0599290870782927</v>
      </c>
      <c r="F67" s="10"/>
    </row>
    <row r="68" spans="2:6" ht="12.75" customHeight="1">
      <c r="B68" s="1" t="s">
        <v>51</v>
      </c>
      <c r="C68" s="33">
        <v>0.04239789449120113</v>
      </c>
      <c r="D68" s="33">
        <v>0.09955304327697112</v>
      </c>
      <c r="E68" s="33">
        <v>0.032222585113719227</v>
      </c>
      <c r="F68" s="10"/>
    </row>
    <row r="69" spans="2:6" ht="12.75" customHeight="1">
      <c r="B69" s="1" t="s">
        <v>52</v>
      </c>
      <c r="C69" s="33">
        <v>-0.014046433074479059</v>
      </c>
      <c r="D69" s="33">
        <v>0.068467197050192</v>
      </c>
      <c r="E69" s="33">
        <v>-0.02726548490892866</v>
      </c>
      <c r="F69" s="10"/>
    </row>
    <row r="70" spans="2:6" ht="12.75" customHeight="1">
      <c r="B70" s="1" t="s">
        <v>53</v>
      </c>
      <c r="C70" s="33">
        <v>0.006000713494073828</v>
      </c>
      <c r="D70" s="33">
        <v>0.07838248651454216</v>
      </c>
      <c r="E70" s="33">
        <v>-0.004257681423334936</v>
      </c>
      <c r="F70" s="10"/>
    </row>
    <row r="71" spans="2:6" ht="12.75" customHeight="1">
      <c r="B71" s="1" t="s">
        <v>54</v>
      </c>
      <c r="C71" s="33">
        <v>-0.010492078480747069</v>
      </c>
      <c r="D71" s="33">
        <v>0.07272717129518202</v>
      </c>
      <c r="E71" s="33">
        <v>-0.020942626880262716</v>
      </c>
      <c r="F71" s="10"/>
    </row>
    <row r="72" spans="2:6" ht="12.75" customHeight="1">
      <c r="B72" s="1" t="s">
        <v>55</v>
      </c>
      <c r="C72" s="33">
        <v>0.007003308885753956</v>
      </c>
      <c r="D72" s="33">
        <v>0.06602704011419158</v>
      </c>
      <c r="E72" s="33">
        <v>-0.0031830883844291558</v>
      </c>
      <c r="F72" s="10"/>
    </row>
    <row r="73" spans="2:6" ht="12.75" customHeight="1">
      <c r="B73" s="1" t="s">
        <v>56</v>
      </c>
      <c r="C73" s="33">
        <v>-0.048140846846685514</v>
      </c>
      <c r="D73" s="33">
        <v>0.012325886178684353</v>
      </c>
      <c r="E73" s="33">
        <v>-0.059419845471602284</v>
      </c>
      <c r="F73" s="10"/>
    </row>
    <row r="74" spans="2:6" ht="12.75" customHeight="1">
      <c r="B74" s="1" t="s">
        <v>57</v>
      </c>
      <c r="C74" s="33">
        <v>-0.034474561434898576</v>
      </c>
      <c r="D74" s="33">
        <v>0.011998358834452771</v>
      </c>
      <c r="E74" s="33">
        <v>-0.04367848630283622</v>
      </c>
      <c r="F74" s="10"/>
    </row>
    <row r="75" spans="2:6" ht="12.75" customHeight="1">
      <c r="B75" s="1" t="s">
        <v>58</v>
      </c>
      <c r="C75" s="33">
        <v>0.05700031586343779</v>
      </c>
      <c r="D75" s="33">
        <v>0.055790132111266155</v>
      </c>
      <c r="E75" s="33">
        <v>0.05719947730640529</v>
      </c>
      <c r="F75" s="10"/>
    </row>
    <row r="76" spans="2:6" ht="12.75" customHeight="1">
      <c r="B76" s="1" t="s">
        <v>59</v>
      </c>
      <c r="C76" s="33">
        <v>0.026</v>
      </c>
      <c r="D76" s="33">
        <v>0.055</v>
      </c>
      <c r="E76" s="33">
        <v>0.021</v>
      </c>
      <c r="F76" s="10"/>
    </row>
    <row r="77" spans="2:6" ht="12.75" customHeight="1">
      <c r="B77" s="1" t="s">
        <v>60</v>
      </c>
      <c r="C77" s="33">
        <v>-0.077</v>
      </c>
      <c r="D77" s="33">
        <v>-0.039</v>
      </c>
      <c r="E77" s="33">
        <v>-0.084</v>
      </c>
      <c r="F77" s="10"/>
    </row>
    <row r="78" spans="2:6" ht="12.75" customHeight="1">
      <c r="B78" s="1" t="s">
        <v>61</v>
      </c>
      <c r="C78" s="33">
        <v>-0.089</v>
      </c>
      <c r="D78" s="33">
        <v>-0.03</v>
      </c>
      <c r="E78" s="33">
        <v>-0.101</v>
      </c>
      <c r="F78" s="10"/>
    </row>
    <row r="79" spans="3:6" ht="12.75" customHeight="1">
      <c r="C79" s="33"/>
      <c r="D79" s="33"/>
      <c r="E79" s="33"/>
      <c r="F79" s="10"/>
    </row>
    <row r="81" ht="12.75" customHeight="1">
      <c r="B81" s="34" t="s">
        <v>66</v>
      </c>
    </row>
    <row r="82" spans="2:5" ht="12.75" customHeight="1">
      <c r="B82" s="1" t="s">
        <v>50</v>
      </c>
      <c r="C82" s="33">
        <v>-0.133</v>
      </c>
      <c r="D82" s="33">
        <v>-0.084</v>
      </c>
      <c r="E82" s="33">
        <v>-0.142</v>
      </c>
    </row>
    <row r="83" spans="2:5" ht="12.75" customHeight="1">
      <c r="B83" s="1" t="s">
        <v>51</v>
      </c>
      <c r="C83" s="33">
        <v>-0.146</v>
      </c>
      <c r="D83" s="33">
        <v>-0.11</v>
      </c>
      <c r="E83" s="33">
        <v>-0.153</v>
      </c>
    </row>
    <row r="84" spans="2:5" ht="12.75" customHeight="1">
      <c r="B84" s="1" t="s">
        <v>52</v>
      </c>
      <c r="C84" s="33">
        <v>-0.089</v>
      </c>
      <c r="D84" s="33">
        <v>-0.06</v>
      </c>
      <c r="E84" s="33">
        <v>-0.093</v>
      </c>
    </row>
    <row r="85" spans="2:5" ht="12.75" customHeight="1">
      <c r="B85" s="1" t="s">
        <v>53</v>
      </c>
      <c r="C85" s="33">
        <v>-0.097</v>
      </c>
      <c r="D85" s="33">
        <v>-0.11</v>
      </c>
      <c r="E85" s="33">
        <v>-0.095</v>
      </c>
    </row>
    <row r="86" spans="2:5" ht="12.75" customHeight="1">
      <c r="B86" s="1" t="s">
        <v>54</v>
      </c>
      <c r="C86" s="33">
        <v>-0.108</v>
      </c>
      <c r="D86" s="33">
        <v>-0.116</v>
      </c>
      <c r="E86" s="33">
        <v>-0.107</v>
      </c>
    </row>
    <row r="87" spans="2:5" ht="12.75" customHeight="1">
      <c r="B87" s="1" t="s">
        <v>55</v>
      </c>
      <c r="C87" s="33">
        <v>-0.22</v>
      </c>
      <c r="D87" s="33">
        <v>-0.332</v>
      </c>
      <c r="E87" s="33">
        <v>-0.138</v>
      </c>
    </row>
    <row r="88" spans="2:5" ht="12.75" customHeight="1">
      <c r="B88" s="1" t="s">
        <v>56</v>
      </c>
      <c r="C88" s="33">
        <v>-0.247</v>
      </c>
      <c r="D88" s="33">
        <v>-0.362</v>
      </c>
      <c r="E88" s="33">
        <v>-0.224</v>
      </c>
    </row>
    <row r="89" spans="2:5" ht="12.75" customHeight="1">
      <c r="B89" s="1" t="s">
        <v>57</v>
      </c>
      <c r="C89" s="33">
        <v>-0.178</v>
      </c>
      <c r="D89" s="33">
        <v>-0.248</v>
      </c>
      <c r="E89" s="33">
        <v>-0.163</v>
      </c>
    </row>
    <row r="90" spans="2:7" ht="12.75" customHeight="1">
      <c r="B90" s="1" t="s">
        <v>58</v>
      </c>
      <c r="C90" s="33">
        <v>-0.10449140235540222</v>
      </c>
      <c r="D90" s="33">
        <v>-0.18275239829115475</v>
      </c>
      <c r="E90" s="33">
        <v>-0.09179119711627193</v>
      </c>
      <c r="F90" s="3"/>
      <c r="G90" s="61"/>
    </row>
    <row r="91" spans="2:7" ht="12.75" customHeight="1">
      <c r="B91" s="1" t="s">
        <v>59</v>
      </c>
      <c r="C91" s="33">
        <v>-0.06901081554097721</v>
      </c>
      <c r="D91" s="33">
        <v>-0.10426855346383845</v>
      </c>
      <c r="E91" s="33">
        <v>-0.06266870735078167</v>
      </c>
      <c r="F91" s="3"/>
      <c r="G91" s="61"/>
    </row>
    <row r="92" spans="2:7" ht="12.75" customHeight="1">
      <c r="B92" s="1" t="s">
        <v>60</v>
      </c>
      <c r="C92" s="33">
        <v>-0.02518811735411819</v>
      </c>
      <c r="D92" s="33">
        <v>-0.07757984610519664</v>
      </c>
      <c r="E92" s="33">
        <v>-0.014380109441379352</v>
      </c>
      <c r="F92" s="33"/>
      <c r="G92" s="61"/>
    </row>
    <row r="93" spans="2:7" ht="12.75" customHeight="1">
      <c r="B93" s="1" t="s">
        <v>61</v>
      </c>
      <c r="C93" s="33">
        <v>-0.03174623410593869</v>
      </c>
      <c r="D93" s="33">
        <v>-0.09243748802606555</v>
      </c>
      <c r="E93" s="33">
        <v>-0.019610373883413468</v>
      </c>
      <c r="F93" s="33"/>
      <c r="G93" s="61"/>
    </row>
    <row r="94" spans="3:5" ht="12.75" customHeight="1">
      <c r="C94" s="33"/>
      <c r="D94" s="33"/>
      <c r="E94" s="33"/>
    </row>
    <row r="96" ht="12.75" customHeight="1">
      <c r="B96" s="34" t="s">
        <v>72</v>
      </c>
    </row>
    <row r="97" spans="2:5" ht="12.75" customHeight="1">
      <c r="B97" s="1" t="s">
        <v>50</v>
      </c>
      <c r="C97" s="33">
        <v>-0.10797375645698093</v>
      </c>
      <c r="D97" s="33">
        <v>-0.034417703292955015</v>
      </c>
      <c r="E97" s="33">
        <v>-0.12075225082019325</v>
      </c>
    </row>
    <row r="98" spans="2:5" ht="12.75" customHeight="1">
      <c r="B98" s="1" t="s">
        <v>51</v>
      </c>
      <c r="C98" s="33">
        <v>-0.10205731800780304</v>
      </c>
      <c r="D98" s="33">
        <v>-0.09092814256225046</v>
      </c>
      <c r="E98" s="33">
        <v>-0.10423498539412757</v>
      </c>
    </row>
    <row r="99" spans="2:5" ht="12.75" customHeight="1">
      <c r="B99" s="1" t="s">
        <v>52</v>
      </c>
      <c r="C99" s="33">
        <v>-0.1314567431381638</v>
      </c>
      <c r="D99" s="33">
        <v>-0.1323291797157755</v>
      </c>
      <c r="E99" s="33">
        <v>-0.13130083504361534</v>
      </c>
    </row>
    <row r="100" spans="2:5" ht="12.75" customHeight="1">
      <c r="B100" s="1" t="s">
        <v>53</v>
      </c>
      <c r="C100" s="33">
        <v>-0.14064065047790542</v>
      </c>
      <c r="D100" s="33">
        <v>-0.12116228755339886</v>
      </c>
      <c r="E100" s="33">
        <v>-0.1435620323031277</v>
      </c>
    </row>
    <row r="101" spans="2:5" ht="12.75" customHeight="1">
      <c r="B101" s="1" t="s">
        <v>54</v>
      </c>
      <c r="C101" s="33">
        <v>-0.11235506477043411</v>
      </c>
      <c r="D101" s="33">
        <v>-0.10418663232573311</v>
      </c>
      <c r="E101" s="33">
        <v>-0.1134630298912016</v>
      </c>
    </row>
    <row r="102" spans="2:5" ht="12.75" customHeight="1">
      <c r="B102" s="1" t="s">
        <v>55</v>
      </c>
      <c r="C102" s="33">
        <v>0.029329290255608154</v>
      </c>
      <c r="D102" s="33">
        <v>0.18130686191312595</v>
      </c>
      <c r="E102" s="33">
        <v>0.006148300258711714</v>
      </c>
    </row>
    <row r="103" spans="2:5" ht="12.75" customHeight="1">
      <c r="B103" s="1" t="s">
        <v>56</v>
      </c>
      <c r="C103" s="33">
        <v>0.09156275529989788</v>
      </c>
      <c r="D103" s="33">
        <v>0.26301081097927814</v>
      </c>
      <c r="E103" s="33">
        <v>0.06428038122536028</v>
      </c>
    </row>
    <row r="104" spans="2:5" ht="12.75" customHeight="1">
      <c r="B104" s="1" t="s">
        <v>57</v>
      </c>
      <c r="C104" s="33">
        <v>0.036825167742649434</v>
      </c>
      <c r="D104" s="33">
        <v>0.05022162572776989</v>
      </c>
      <c r="E104" s="33">
        <v>0.03433551459988138</v>
      </c>
    </row>
    <row r="105" spans="2:5" ht="12.75" customHeight="1">
      <c r="B105" s="1" t="s">
        <v>58</v>
      </c>
      <c r="C105" s="33">
        <v>0.013747122497186348</v>
      </c>
      <c r="D105" s="33">
        <v>-0.010060958207116166</v>
      </c>
      <c r="E105" s="33">
        <v>0.01721966953323828</v>
      </c>
    </row>
    <row r="106" spans="2:5" ht="12.75" customHeight="1">
      <c r="B106" s="1" t="s">
        <v>59</v>
      </c>
      <c r="C106" s="33">
        <v>-0.030752780642520294</v>
      </c>
      <c r="D106" s="33">
        <v>-0.07604725129508949</v>
      </c>
      <c r="E106" s="33">
        <v>-0.022968157448070792</v>
      </c>
    </row>
    <row r="107" spans="2:5" ht="12.75" customHeight="1">
      <c r="B107" s="1" t="s">
        <v>60</v>
      </c>
      <c r="C107" s="33">
        <v>-0.056</v>
      </c>
      <c r="D107" s="33">
        <v>-0.143</v>
      </c>
      <c r="E107" s="33">
        <v>-0.04</v>
      </c>
    </row>
    <row r="108" spans="2:5" ht="12.75" customHeight="1">
      <c r="B108" s="1" t="s">
        <v>61</v>
      </c>
      <c r="C108" s="33">
        <v>-0.114</v>
      </c>
      <c r="D108" s="33">
        <v>-0.238</v>
      </c>
      <c r="E108" s="33">
        <v>-0.092</v>
      </c>
    </row>
    <row r="110" ht="12.75" customHeight="1">
      <c r="B110" s="34" t="s">
        <v>73</v>
      </c>
    </row>
    <row r="111" spans="2:5" ht="12.75" customHeight="1">
      <c r="B111" s="1" t="s">
        <v>50</v>
      </c>
      <c r="C111" s="33">
        <v>-0.02</v>
      </c>
      <c r="D111" s="33">
        <v>-0.264</v>
      </c>
      <c r="E111" s="33">
        <v>0.027000000000000003</v>
      </c>
    </row>
    <row r="112" spans="2:5" ht="12.75" customHeight="1">
      <c r="B112" s="1" t="s">
        <v>51</v>
      </c>
      <c r="C112" s="33">
        <v>0.021</v>
      </c>
      <c r="D112" s="33">
        <v>-0.091</v>
      </c>
      <c r="E112" s="33">
        <v>0.044000000000000004</v>
      </c>
    </row>
    <row r="113" spans="2:5" ht="12.75" customHeight="1">
      <c r="B113" s="1" t="s">
        <v>52</v>
      </c>
      <c r="C113" s="33">
        <v>0.058</v>
      </c>
      <c r="D113" s="33">
        <v>-0.025</v>
      </c>
      <c r="E113" s="33">
        <v>0.073</v>
      </c>
    </row>
    <row r="114" spans="2:5" ht="12.75" customHeight="1">
      <c r="B114" s="1" t="s">
        <v>53</v>
      </c>
      <c r="C114" s="33">
        <v>0.025</v>
      </c>
      <c r="D114" s="33">
        <v>-0.017</v>
      </c>
      <c r="E114" s="33">
        <v>0.032</v>
      </c>
    </row>
    <row r="115" spans="2:5" ht="12.75" customHeight="1">
      <c r="B115" s="1" t="s">
        <v>54</v>
      </c>
      <c r="C115" s="33">
        <v>0.048</v>
      </c>
      <c r="D115" s="33">
        <v>0.011</v>
      </c>
      <c r="E115" s="33">
        <v>0.053</v>
      </c>
    </row>
    <row r="116" spans="2:5" ht="12.75" customHeight="1">
      <c r="B116" s="1" t="s">
        <v>55</v>
      </c>
      <c r="C116" s="33">
        <v>0.017</v>
      </c>
      <c r="D116" s="33">
        <v>-0.005</v>
      </c>
      <c r="E116" s="33">
        <v>0.021</v>
      </c>
    </row>
    <row r="117" spans="2:5" ht="12.75" customHeight="1">
      <c r="B117" s="1" t="s">
        <v>56</v>
      </c>
      <c r="C117" s="33">
        <v>0.039</v>
      </c>
      <c r="D117" s="33">
        <v>0.034</v>
      </c>
      <c r="E117" s="33">
        <v>0.04</v>
      </c>
    </row>
    <row r="118" spans="2:5" ht="12.75" customHeight="1">
      <c r="B118" s="1" t="s">
        <v>57</v>
      </c>
      <c r="C118" s="33">
        <v>0.074</v>
      </c>
      <c r="D118" s="33">
        <v>0.025</v>
      </c>
      <c r="E118" s="33">
        <v>0.084</v>
      </c>
    </row>
    <row r="119" spans="2:5" ht="12.75" customHeight="1">
      <c r="B119" s="1" t="s">
        <v>58</v>
      </c>
      <c r="C119" s="33">
        <v>0.048</v>
      </c>
      <c r="D119" s="33">
        <v>0.047</v>
      </c>
      <c r="E119" s="33">
        <v>0.048</v>
      </c>
    </row>
    <row r="120" spans="2:5" ht="12.75" customHeight="1">
      <c r="B120" s="1" t="s">
        <v>59</v>
      </c>
      <c r="C120" s="33">
        <v>0.035</v>
      </c>
      <c r="D120" s="33">
        <v>0.011</v>
      </c>
      <c r="E120" s="33">
        <v>0.039</v>
      </c>
    </row>
    <row r="121" spans="2:5" ht="12.75" customHeight="1">
      <c r="B121" s="1" t="s">
        <v>60</v>
      </c>
      <c r="C121" s="33">
        <v>0.071</v>
      </c>
      <c r="D121" s="33">
        <v>0.098</v>
      </c>
      <c r="E121" s="33">
        <v>0.066</v>
      </c>
    </row>
    <row r="122" spans="2:5" ht="12.75" customHeight="1">
      <c r="B122" s="1" t="s">
        <v>61</v>
      </c>
      <c r="C122" s="33">
        <v>0.127</v>
      </c>
      <c r="D122" s="33">
        <v>0.236</v>
      </c>
      <c r="E122" s="33">
        <v>0.109</v>
      </c>
    </row>
    <row r="125" ht="12.75" customHeight="1">
      <c r="B125" s="34" t="s">
        <v>74</v>
      </c>
    </row>
    <row r="126" spans="2:5" ht="12.75" customHeight="1">
      <c r="B126" s="1" t="s">
        <v>50</v>
      </c>
      <c r="C126" s="33">
        <v>0.161</v>
      </c>
      <c r="D126" s="33">
        <v>0.281</v>
      </c>
      <c r="E126" s="33">
        <v>0.145</v>
      </c>
    </row>
    <row r="127" spans="2:5" ht="12.75" customHeight="1">
      <c r="B127" s="1" t="s">
        <v>51</v>
      </c>
      <c r="C127" s="33">
        <v>0.11</v>
      </c>
      <c r="D127" s="33">
        <v>0.121</v>
      </c>
      <c r="E127" s="33">
        <v>0.108</v>
      </c>
    </row>
    <row r="128" spans="2:5" ht="12.75" customHeight="1">
      <c r="B128" s="1" t="s">
        <v>52</v>
      </c>
      <c r="C128" s="33">
        <v>0.042</v>
      </c>
      <c r="D128" s="33">
        <v>0.049</v>
      </c>
      <c r="E128" s="33">
        <v>0.041</v>
      </c>
    </row>
    <row r="129" spans="2:5" ht="12.75" customHeight="1">
      <c r="B129" s="1" t="s">
        <v>53</v>
      </c>
      <c r="C129" s="33">
        <v>0.083</v>
      </c>
      <c r="D129" s="33">
        <v>0.097</v>
      </c>
      <c r="E129" s="33">
        <v>0.081</v>
      </c>
    </row>
    <row r="130" spans="2:5" ht="12.75" customHeight="1">
      <c r="B130" s="1" t="s">
        <v>54</v>
      </c>
      <c r="C130" s="33">
        <v>0.023</v>
      </c>
      <c r="D130" s="33">
        <v>0.05</v>
      </c>
      <c r="E130" s="33">
        <v>0.019</v>
      </c>
    </row>
    <row r="131" spans="2:5" ht="12.75" customHeight="1">
      <c r="B131" s="1" t="s">
        <v>55</v>
      </c>
      <c r="C131" s="33">
        <v>0.036</v>
      </c>
      <c r="D131" s="33">
        <v>-0.002</v>
      </c>
      <c r="E131" s="33">
        <v>0.042</v>
      </c>
    </row>
    <row r="132" spans="2:5" ht="12.75" customHeight="1">
      <c r="B132" s="1" t="s">
        <v>56</v>
      </c>
      <c r="C132" s="33">
        <v>0.018</v>
      </c>
      <c r="D132" s="33">
        <v>0.008</v>
      </c>
      <c r="E132" s="33">
        <v>0.02</v>
      </c>
    </row>
    <row r="133" spans="2:5" ht="12.75" customHeight="1">
      <c r="B133" s="1" t="s">
        <v>57</v>
      </c>
      <c r="C133" s="33">
        <v>0.01</v>
      </c>
      <c r="D133" s="33">
        <v>0.037</v>
      </c>
      <c r="E133" s="33">
        <v>0.006</v>
      </c>
    </row>
    <row r="134" spans="2:5" ht="12.75" customHeight="1">
      <c r="B134" s="1" t="s">
        <v>58</v>
      </c>
      <c r="C134" s="33">
        <v>0.032</v>
      </c>
      <c r="D134" s="33">
        <v>0.068</v>
      </c>
      <c r="E134" s="33">
        <v>0.027</v>
      </c>
    </row>
    <row r="135" spans="2:5" ht="12.75" customHeight="1">
      <c r="B135" s="1" t="s">
        <v>59</v>
      </c>
      <c r="C135" s="33">
        <v>0.081</v>
      </c>
      <c r="D135" s="33">
        <v>0.118</v>
      </c>
      <c r="E135" s="33">
        <v>0.075</v>
      </c>
    </row>
    <row r="136" spans="2:5" ht="12.75" customHeight="1">
      <c r="B136" s="1" t="s">
        <v>60</v>
      </c>
      <c r="C136" s="33">
        <v>0.014</v>
      </c>
      <c r="D136" s="33">
        <v>0.068</v>
      </c>
      <c r="E136" s="33">
        <v>0.004</v>
      </c>
    </row>
    <row r="137" spans="2:5" ht="12.75" customHeight="1">
      <c r="B137" s="1" t="s">
        <v>61</v>
      </c>
      <c r="C137" s="33">
        <v>0.045</v>
      </c>
      <c r="D137" s="33">
        <v>0.017</v>
      </c>
      <c r="E137" s="33">
        <v>0.05</v>
      </c>
    </row>
    <row r="140" ht="12.75" customHeight="1">
      <c r="B140" s="34" t="s">
        <v>75</v>
      </c>
    </row>
    <row r="141" spans="2:5" ht="12.75" customHeight="1">
      <c r="B141" s="1" t="s">
        <v>50</v>
      </c>
      <c r="C141" s="33">
        <v>0.001</v>
      </c>
      <c r="D141" s="33">
        <v>0.133</v>
      </c>
      <c r="E141" s="33">
        <v>-0.02</v>
      </c>
    </row>
    <row r="142" spans="2:5" ht="12.75" customHeight="1">
      <c r="B142" s="1" t="s">
        <v>51</v>
      </c>
      <c r="C142" s="33">
        <v>0.032</v>
      </c>
      <c r="D142" s="33">
        <v>0.042</v>
      </c>
      <c r="E142" s="33">
        <v>0.03</v>
      </c>
    </row>
    <row r="143" spans="2:5" ht="12.75" customHeight="1">
      <c r="B143" s="1" t="s">
        <v>52</v>
      </c>
      <c r="C143" s="33">
        <v>0.047</v>
      </c>
      <c r="D143" s="33">
        <v>0.086</v>
      </c>
      <c r="E143" s="33">
        <v>0.041</v>
      </c>
    </row>
    <row r="144" spans="2:5" ht="12.75" customHeight="1">
      <c r="B144" s="1" t="s">
        <v>53</v>
      </c>
      <c r="C144" s="33">
        <v>0.042</v>
      </c>
      <c r="D144" s="33">
        <v>0.068</v>
      </c>
      <c r="E144" s="33">
        <v>0.038</v>
      </c>
    </row>
    <row r="145" spans="2:5" ht="12.75" customHeight="1">
      <c r="B145" s="1" t="s">
        <v>54</v>
      </c>
      <c r="C145" s="33">
        <v>-0.007</v>
      </c>
      <c r="D145" s="33">
        <v>-0.047</v>
      </c>
      <c r="E145" s="33">
        <v>-0.002</v>
      </c>
    </row>
    <row r="146" spans="2:5" ht="12.75" customHeight="1">
      <c r="B146" s="1" t="s">
        <v>55</v>
      </c>
      <c r="C146" s="33">
        <v>0.078</v>
      </c>
      <c r="D146" s="33">
        <v>0.116</v>
      </c>
      <c r="E146" s="33">
        <v>0.072</v>
      </c>
    </row>
    <row r="147" spans="2:5" ht="12.75" customHeight="1">
      <c r="B147" s="1" t="s">
        <v>56</v>
      </c>
      <c r="C147" s="33">
        <v>0.064</v>
      </c>
      <c r="D147" s="33">
        <v>0.068</v>
      </c>
      <c r="E147" s="33">
        <v>0.063</v>
      </c>
    </row>
    <row r="148" spans="2:5" ht="12.75" customHeight="1">
      <c r="B148" s="1" t="s">
        <v>57</v>
      </c>
      <c r="C148" s="33">
        <v>0.063</v>
      </c>
      <c r="D148" s="33">
        <v>0.12</v>
      </c>
      <c r="E148" s="33">
        <v>0.052</v>
      </c>
    </row>
    <row r="149" spans="2:5" ht="12.75" customHeight="1">
      <c r="B149" s="1" t="s">
        <v>58</v>
      </c>
      <c r="C149" s="33">
        <v>0.047</v>
      </c>
      <c r="D149" s="33">
        <v>0.093</v>
      </c>
      <c r="E149" s="33">
        <v>0.041</v>
      </c>
    </row>
    <row r="150" spans="2:5" ht="12.75" customHeight="1">
      <c r="B150" s="1" t="s">
        <v>59</v>
      </c>
      <c r="C150" s="33">
        <v>0.033</v>
      </c>
      <c r="D150" s="33">
        <v>0.078</v>
      </c>
      <c r="E150" s="33">
        <v>0.026</v>
      </c>
    </row>
    <row r="151" spans="2:5" ht="12.75" customHeight="1">
      <c r="B151" s="1" t="s">
        <v>60</v>
      </c>
      <c r="C151" s="33">
        <v>0.036</v>
      </c>
      <c r="D151" s="33">
        <v>0.071</v>
      </c>
      <c r="E151" s="33">
        <v>0.029</v>
      </c>
    </row>
    <row r="152" spans="2:5" ht="12.75" customHeight="1">
      <c r="B152" s="1" t="s">
        <v>61</v>
      </c>
      <c r="C152" s="33">
        <v>0.018</v>
      </c>
      <c r="D152" s="33">
        <v>0.15</v>
      </c>
      <c r="E152" s="33">
        <v>-0.004</v>
      </c>
    </row>
    <row r="155" ht="12.75" customHeight="1">
      <c r="B155" s="34" t="s">
        <v>76</v>
      </c>
    </row>
    <row r="156" spans="2:5" ht="12.75" customHeight="1">
      <c r="B156" s="1" t="s">
        <v>50</v>
      </c>
      <c r="C156" s="33">
        <v>0.098</v>
      </c>
      <c r="D156" s="33">
        <v>0.038</v>
      </c>
      <c r="E156" s="33">
        <v>0.109</v>
      </c>
    </row>
    <row r="157" spans="2:5" ht="12.75" customHeight="1">
      <c r="B157" s="1" t="s">
        <v>51</v>
      </c>
      <c r="C157" s="33">
        <v>0.069</v>
      </c>
      <c r="D157" s="33">
        <v>0.139</v>
      </c>
      <c r="E157" s="33">
        <v>0.057</v>
      </c>
    </row>
    <row r="158" spans="2:5" ht="12.75" customHeight="1">
      <c r="B158" s="1" t="s">
        <v>52</v>
      </c>
      <c r="C158" s="33">
        <v>0.066</v>
      </c>
      <c r="D158" s="33">
        <v>0.117</v>
      </c>
      <c r="E158" s="33">
        <v>0.057</v>
      </c>
    </row>
    <row r="159" spans="2:5" ht="12.75" customHeight="1">
      <c r="B159" s="1" t="s">
        <v>53</v>
      </c>
      <c r="C159" s="33">
        <v>0.044</v>
      </c>
      <c r="D159" s="33">
        <v>0.11</v>
      </c>
      <c r="E159" s="33">
        <v>0.033</v>
      </c>
    </row>
    <row r="160" spans="2:5" ht="12.75" customHeight="1">
      <c r="B160" s="1" t="s">
        <v>54</v>
      </c>
      <c r="C160" s="33">
        <v>0.05</v>
      </c>
      <c r="D160" s="33">
        <v>0.095</v>
      </c>
      <c r="E160" s="33">
        <v>0.044</v>
      </c>
    </row>
    <row r="161" spans="2:5" ht="12.75" customHeight="1">
      <c r="B161" s="1" t="s">
        <v>55</v>
      </c>
      <c r="C161" s="33">
        <v>0.015</v>
      </c>
      <c r="D161" s="33">
        <v>0.015</v>
      </c>
      <c r="E161" s="33">
        <v>0.015</v>
      </c>
    </row>
    <row r="162" spans="2:5" ht="12.75" customHeight="1">
      <c r="B162" s="1" t="s">
        <v>56</v>
      </c>
      <c r="C162" s="33">
        <v>0.011</v>
      </c>
      <c r="D162" s="33">
        <v>0.021</v>
      </c>
      <c r="E162" s="33">
        <v>0.011</v>
      </c>
    </row>
    <row r="163" spans="2:5" ht="12.75" customHeight="1">
      <c r="B163" s="1" t="s">
        <v>57</v>
      </c>
      <c r="C163" s="33">
        <v>-0.008</v>
      </c>
      <c r="D163" s="33">
        <v>0.037</v>
      </c>
      <c r="E163" s="33">
        <v>-0.016</v>
      </c>
    </row>
    <row r="164" spans="2:5" ht="12.75" customHeight="1">
      <c r="B164" s="1" t="s">
        <v>58</v>
      </c>
      <c r="C164" s="33">
        <v>-0.005</v>
      </c>
      <c r="D164" s="33">
        <v>0.028</v>
      </c>
      <c r="E164" s="33">
        <v>-0.01</v>
      </c>
    </row>
    <row r="165" spans="2:5" ht="12.75" customHeight="1">
      <c r="B165" s="1" t="s">
        <v>59</v>
      </c>
      <c r="C165" s="33">
        <v>-0.028</v>
      </c>
      <c r="D165" s="33">
        <v>-0.031</v>
      </c>
      <c r="E165" s="33">
        <v>-0.027</v>
      </c>
    </row>
    <row r="166" spans="2:5" ht="12.75" customHeight="1">
      <c r="B166" s="1" t="s">
        <v>60</v>
      </c>
      <c r="C166" s="33">
        <v>-0.042</v>
      </c>
      <c r="D166" s="33">
        <v>-0.063</v>
      </c>
      <c r="E166" s="33">
        <v>-0.038</v>
      </c>
    </row>
    <row r="167" spans="2:5" ht="12.75" customHeight="1">
      <c r="B167" s="1" t="s">
        <v>61</v>
      </c>
      <c r="C167" s="33">
        <v>0.033</v>
      </c>
      <c r="D167" s="33">
        <v>0.036</v>
      </c>
      <c r="E167" s="33">
        <v>0.032</v>
      </c>
    </row>
    <row r="170" ht="12.75" customHeight="1">
      <c r="B170" s="34" t="s">
        <v>77</v>
      </c>
    </row>
    <row r="171" spans="2:5" ht="12.75" customHeight="1">
      <c r="B171" s="1" t="s">
        <v>50</v>
      </c>
      <c r="C171" s="33">
        <v>-0.022</v>
      </c>
      <c r="D171" s="33">
        <v>0.01</v>
      </c>
      <c r="E171" s="33">
        <v>-0.028</v>
      </c>
    </row>
    <row r="172" spans="2:5" ht="12.75" customHeight="1">
      <c r="B172" s="1" t="s">
        <v>51</v>
      </c>
      <c r="C172" s="33">
        <v>-0.021</v>
      </c>
      <c r="D172" s="33">
        <v>-0.021</v>
      </c>
      <c r="E172" s="33">
        <v>-0.021</v>
      </c>
    </row>
    <row r="173" spans="2:5" ht="12.75" customHeight="1">
      <c r="B173" s="1" t="s">
        <v>52</v>
      </c>
      <c r="C173" s="33">
        <v>-0.014</v>
      </c>
      <c r="D173" s="33">
        <v>0.014</v>
      </c>
      <c r="E173" s="33">
        <v>-0.019</v>
      </c>
    </row>
    <row r="174" spans="2:5" ht="12.75" customHeight="1">
      <c r="B174" s="1" t="s">
        <v>53</v>
      </c>
      <c r="C174" s="33">
        <v>-0.028999999999999998</v>
      </c>
      <c r="D174" s="33">
        <v>-0.026000000000000002</v>
      </c>
      <c r="E174" s="33">
        <v>-0.028999999999999998</v>
      </c>
    </row>
    <row r="175" spans="2:5" ht="12.75" customHeight="1">
      <c r="B175" s="1" t="s">
        <v>54</v>
      </c>
      <c r="C175" s="33">
        <v>0.053</v>
      </c>
      <c r="D175" s="33">
        <v>0.136</v>
      </c>
      <c r="E175" s="33">
        <v>0.040999999999999995</v>
      </c>
    </row>
    <row r="176" spans="2:5" ht="12.75" customHeight="1">
      <c r="B176" s="1" t="s">
        <v>55</v>
      </c>
      <c r="C176" s="33">
        <v>-0.007</v>
      </c>
      <c r="D176" s="33">
        <v>0.066</v>
      </c>
      <c r="E176" s="33">
        <v>-0.02</v>
      </c>
    </row>
    <row r="177" spans="2:5" ht="12.75" customHeight="1">
      <c r="B177" s="1" t="s">
        <v>56</v>
      </c>
      <c r="C177" s="33">
        <v>0.022</v>
      </c>
      <c r="D177" s="33">
        <v>0.104</v>
      </c>
      <c r="E177" s="33">
        <v>0.009</v>
      </c>
    </row>
    <row r="178" spans="2:5" ht="12.75" customHeight="1">
      <c r="B178" s="1" t="s">
        <v>57</v>
      </c>
      <c r="C178" s="33">
        <v>0.024</v>
      </c>
      <c r="D178" s="33">
        <v>0.05</v>
      </c>
      <c r="E178" s="33">
        <v>0.019</v>
      </c>
    </row>
    <row r="179" spans="2:5" ht="12.75" customHeight="1">
      <c r="B179" s="1" t="s">
        <v>58</v>
      </c>
      <c r="C179" s="33">
        <v>0.01</v>
      </c>
      <c r="D179" s="33">
        <v>0.065</v>
      </c>
      <c r="E179" s="33">
        <v>0.001</v>
      </c>
    </row>
    <row r="180" spans="2:5" ht="12.75" customHeight="1">
      <c r="B180" s="1" t="s">
        <v>59</v>
      </c>
      <c r="C180" s="33">
        <v>-0.016</v>
      </c>
      <c r="D180" s="33">
        <v>0.088</v>
      </c>
      <c r="E180" s="33">
        <v>-0.035</v>
      </c>
    </row>
    <row r="181" spans="2:5" ht="12.75" customHeight="1">
      <c r="B181" s="1" t="s">
        <v>60</v>
      </c>
      <c r="C181" s="33">
        <v>0.053</v>
      </c>
      <c r="D181" s="33">
        <v>0.151</v>
      </c>
      <c r="E181" s="33">
        <v>0.034</v>
      </c>
    </row>
    <row r="182" spans="2:5" ht="12.75" customHeight="1">
      <c r="B182" s="1" t="s">
        <v>61</v>
      </c>
      <c r="C182" s="33">
        <v>-0.028</v>
      </c>
      <c r="D182" s="33">
        <v>-0.05</v>
      </c>
      <c r="E182" s="33">
        <v>-0.023</v>
      </c>
    </row>
    <row r="185" ht="12.75" customHeight="1">
      <c r="B185" s="34" t="s">
        <v>78</v>
      </c>
    </row>
    <row r="186" spans="2:5" ht="12.75" customHeight="1">
      <c r="B186" s="1" t="s">
        <v>50</v>
      </c>
      <c r="C186" s="33">
        <v>-0.07</v>
      </c>
      <c r="D186" s="33">
        <v>0.034</v>
      </c>
      <c r="E186" s="33">
        <v>-0.088</v>
      </c>
    </row>
    <row r="187" spans="2:5" ht="12.75" customHeight="1">
      <c r="B187" s="1" t="s">
        <v>51</v>
      </c>
      <c r="C187" s="33">
        <v>-0.007</v>
      </c>
      <c r="D187" s="33">
        <v>-0.009</v>
      </c>
      <c r="E187" s="33">
        <v>-0.006</v>
      </c>
    </row>
    <row r="188" spans="2:5" ht="12.75" customHeight="1">
      <c r="B188" s="1" t="s">
        <v>52</v>
      </c>
      <c r="C188" s="33">
        <v>-0.037</v>
      </c>
      <c r="D188" s="33">
        <v>-0.031</v>
      </c>
      <c r="E188" s="33">
        <v>-0.038</v>
      </c>
    </row>
    <row r="189" spans="2:5" ht="12.75" customHeight="1">
      <c r="B189" s="1" t="s">
        <v>53</v>
      </c>
      <c r="C189" s="33">
        <v>-0.035</v>
      </c>
      <c r="D189" s="33">
        <v>0.004</v>
      </c>
      <c r="E189" s="33">
        <v>-0.041</v>
      </c>
    </row>
    <row r="190" spans="2:5" ht="12.75" customHeight="1">
      <c r="B190" s="1" t="s">
        <v>54</v>
      </c>
      <c r="C190" s="33">
        <v>-0.016</v>
      </c>
      <c r="D190" s="33">
        <v>0.022</v>
      </c>
      <c r="E190" s="33">
        <v>-0.021</v>
      </c>
    </row>
    <row r="191" spans="2:5" ht="12.75" customHeight="1">
      <c r="B191" s="1" t="s">
        <v>55</v>
      </c>
      <c r="C191" s="33">
        <v>-0.048</v>
      </c>
      <c r="D191" s="33">
        <v>-0.086</v>
      </c>
      <c r="E191" s="33">
        <v>-0.041</v>
      </c>
    </row>
    <row r="192" spans="2:5" ht="12.75" customHeight="1">
      <c r="B192" s="1" t="s">
        <v>56</v>
      </c>
      <c r="C192" s="33">
        <v>-0.044</v>
      </c>
      <c r="D192" s="33">
        <v>-0.092</v>
      </c>
      <c r="E192" s="33">
        <v>-0.033</v>
      </c>
    </row>
    <row r="193" spans="2:9" ht="12.75" customHeight="1">
      <c r="B193" s="1" t="s">
        <v>57</v>
      </c>
      <c r="C193" s="33">
        <v>-0.059</v>
      </c>
      <c r="D193" s="33">
        <v>-0.108</v>
      </c>
      <c r="E193" s="33">
        <v>-0.048</v>
      </c>
      <c r="G193" s="93"/>
      <c r="H193" s="93"/>
      <c r="I193" s="93"/>
    </row>
    <row r="194" spans="2:9" ht="12.75" customHeight="1">
      <c r="B194" s="1" t="s">
        <v>58</v>
      </c>
      <c r="C194" s="33">
        <v>-0.034</v>
      </c>
      <c r="D194" s="33">
        <v>-0.121</v>
      </c>
      <c r="E194" s="33">
        <v>-0.017</v>
      </c>
      <c r="G194" s="93"/>
      <c r="H194" s="93"/>
      <c r="I194" s="93"/>
    </row>
    <row r="195" spans="2:9" ht="12.75" customHeight="1">
      <c r="B195" s="1" t="s">
        <v>59</v>
      </c>
      <c r="C195" s="33">
        <v>-0.013</v>
      </c>
      <c r="D195" s="33">
        <v>-0.137</v>
      </c>
      <c r="E195" s="33">
        <v>0.014</v>
      </c>
      <c r="G195" s="93"/>
      <c r="H195" s="93"/>
      <c r="I195" s="93"/>
    </row>
    <row r="196" spans="2:9" ht="12.75" customHeight="1">
      <c r="B196" s="1" t="s">
        <v>60</v>
      </c>
      <c r="C196" s="33">
        <v>-0.083</v>
      </c>
      <c r="D196" s="33">
        <v>-0.202</v>
      </c>
      <c r="E196" s="33">
        <v>-0.055</v>
      </c>
      <c r="G196" s="93"/>
      <c r="H196" s="93"/>
      <c r="I196" s="93"/>
    </row>
    <row r="197" spans="2:9" ht="12.75" customHeight="1">
      <c r="B197" s="1" t="s">
        <v>61</v>
      </c>
      <c r="C197" s="33">
        <v>-0.073</v>
      </c>
      <c r="D197" s="33">
        <v>-0.13</v>
      </c>
      <c r="E197" s="33">
        <v>-0.06</v>
      </c>
      <c r="G197" s="93"/>
      <c r="H197" s="93"/>
      <c r="I197" s="93"/>
    </row>
    <row r="200" ht="12.75" customHeight="1">
      <c r="B200" s="34" t="s">
        <v>85</v>
      </c>
    </row>
    <row r="201" spans="2:5" ht="12.75" customHeight="1">
      <c r="B201" s="1" t="s">
        <v>50</v>
      </c>
      <c r="C201" s="33">
        <v>0.009</v>
      </c>
      <c r="D201" s="33">
        <v>-0.177</v>
      </c>
      <c r="E201" s="33">
        <v>0.052</v>
      </c>
    </row>
    <row r="202" spans="2:5" ht="12.75" customHeight="1">
      <c r="B202" s="1" t="s">
        <v>51</v>
      </c>
      <c r="C202" s="33">
        <v>-0.065</v>
      </c>
      <c r="D202" s="33">
        <v>-0.172</v>
      </c>
      <c r="E202" s="33">
        <v>-0.042</v>
      </c>
    </row>
    <row r="203" spans="2:5" ht="12.75" customHeight="1">
      <c r="B203" s="1" t="s">
        <v>52</v>
      </c>
      <c r="C203" s="33">
        <v>-0.038</v>
      </c>
      <c r="D203" s="33">
        <v>-0.149</v>
      </c>
      <c r="E203" s="33">
        <v>-0.013</v>
      </c>
    </row>
    <row r="204" spans="2:5" ht="12.75" customHeight="1">
      <c r="B204" s="1" t="s">
        <v>53</v>
      </c>
      <c r="C204" s="33">
        <v>0.01</v>
      </c>
      <c r="D204" s="33">
        <v>-0.11</v>
      </c>
      <c r="E204" s="33">
        <v>0.035</v>
      </c>
    </row>
    <row r="205" spans="2:5" ht="12.75" customHeight="1">
      <c r="B205" s="1" t="s">
        <v>54</v>
      </c>
      <c r="C205" s="33">
        <v>-0.007</v>
      </c>
      <c r="D205" s="33">
        <v>-0.119</v>
      </c>
      <c r="E205" s="33">
        <v>0.013</v>
      </c>
    </row>
    <row r="206" spans="2:5" ht="12.75" customHeight="1">
      <c r="B206" s="1" t="s">
        <v>55</v>
      </c>
      <c r="C206" s="33">
        <v>-0.008</v>
      </c>
      <c r="D206" s="33">
        <v>-0.079</v>
      </c>
      <c r="E206" s="33">
        <v>0.007</v>
      </c>
    </row>
    <row r="207" spans="2:5" ht="12.75" customHeight="1">
      <c r="B207" s="1" t="s">
        <v>56</v>
      </c>
      <c r="C207" s="33">
        <v>-0.019</v>
      </c>
      <c r="D207" s="33">
        <v>-0.014</v>
      </c>
      <c r="E207" s="33">
        <v>-0.02</v>
      </c>
    </row>
    <row r="208" spans="2:5" ht="12.75" customHeight="1">
      <c r="B208" s="1" t="s">
        <v>57</v>
      </c>
      <c r="C208" s="33">
        <v>-0.043</v>
      </c>
      <c r="D208" s="33">
        <v>-0.017</v>
      </c>
      <c r="E208" s="33">
        <v>-0.048</v>
      </c>
    </row>
    <row r="209" spans="2:5" ht="12.75" customHeight="1">
      <c r="B209" s="1" t="s">
        <v>58</v>
      </c>
      <c r="C209" s="33">
        <v>-0.04</v>
      </c>
      <c r="D209" s="33">
        <v>-0.007</v>
      </c>
      <c r="E209" s="33">
        <v>-0.046</v>
      </c>
    </row>
    <row r="210" spans="2:5" ht="12.75" customHeight="1">
      <c r="B210" s="1" t="s">
        <v>59</v>
      </c>
      <c r="C210" s="33">
        <v>-0.07</v>
      </c>
      <c r="D210" s="33">
        <v>-0.021</v>
      </c>
      <c r="E210" s="33">
        <v>-0.079</v>
      </c>
    </row>
    <row r="211" spans="2:5" ht="12.75" customHeight="1">
      <c r="B211" s="1" t="s">
        <v>60</v>
      </c>
      <c r="C211" s="33">
        <v>0.011</v>
      </c>
      <c r="D211" s="33">
        <v>0.05</v>
      </c>
      <c r="E211" s="33">
        <v>0.003</v>
      </c>
    </row>
    <row r="212" spans="2:5" ht="12.75" customHeight="1">
      <c r="B212" s="1" t="s">
        <v>61</v>
      </c>
      <c r="C212" s="33">
        <v>-0.114</v>
      </c>
      <c r="D212" s="33">
        <v>-0.072</v>
      </c>
      <c r="E212" s="33">
        <v>-0.122</v>
      </c>
    </row>
    <row r="215" ht="12.75" customHeight="1">
      <c r="B215" s="34" t="s">
        <v>86</v>
      </c>
    </row>
    <row r="216" spans="2:5" ht="12.75" customHeight="1">
      <c r="B216" s="1" t="s">
        <v>50</v>
      </c>
      <c r="C216" s="33">
        <v>-0.224</v>
      </c>
      <c r="D216" s="33">
        <v>-0.198</v>
      </c>
      <c r="E216" s="33">
        <v>-0.229</v>
      </c>
    </row>
    <row r="217" spans="2:5" ht="12.75" customHeight="1">
      <c r="B217" s="1" t="s">
        <v>51</v>
      </c>
      <c r="C217" s="33">
        <v>-0.115</v>
      </c>
      <c r="D217" s="33">
        <v>-0.065</v>
      </c>
      <c r="E217" s="33">
        <v>-0.125</v>
      </c>
    </row>
    <row r="218" spans="2:5" ht="12.75" customHeight="1">
      <c r="B218" s="1" t="s">
        <v>52</v>
      </c>
      <c r="C218" s="33">
        <v>-0.111</v>
      </c>
      <c r="D218" s="33">
        <v>-0.092</v>
      </c>
      <c r="E218" s="33">
        <v>-0.114</v>
      </c>
    </row>
    <row r="219" spans="2:5" ht="12.75" customHeight="1">
      <c r="B219" s="1" t="s">
        <v>53</v>
      </c>
      <c r="C219" s="33">
        <v>-0.026</v>
      </c>
      <c r="D219" s="33">
        <v>0.008</v>
      </c>
      <c r="E219" s="33">
        <v>-0.032</v>
      </c>
    </row>
    <row r="220" spans="2:5" ht="12.75" customHeight="1">
      <c r="B220" s="1" t="s">
        <v>54</v>
      </c>
      <c r="C220" s="33">
        <v>-0.029</v>
      </c>
      <c r="D220" s="33">
        <v>-0.014</v>
      </c>
      <c r="E220" s="33">
        <v>-0.031</v>
      </c>
    </row>
    <row r="221" spans="2:5" ht="12.75" customHeight="1">
      <c r="B221" s="1" t="s">
        <v>55</v>
      </c>
      <c r="C221" s="33">
        <v>0.013</v>
      </c>
      <c r="D221" s="33">
        <v>0.043</v>
      </c>
      <c r="E221" s="33">
        <v>0.007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I43"/>
  <sheetViews>
    <sheetView workbookViewId="0" topLeftCell="A4">
      <pane xSplit="1" ySplit="2" topLeftCell="B6" activePane="bottomRight" state="frozen"/>
      <selection pane="topLeft" activeCell="I8" sqref="I8"/>
      <selection pane="topRight" activeCell="I8" sqref="I8"/>
      <selection pane="bottomLeft" activeCell="I8" sqref="I8"/>
      <selection pane="bottomRight" activeCell="I8" sqref="I8"/>
    </sheetView>
  </sheetViews>
  <sheetFormatPr defaultColWidth="9.140625" defaultRowHeight="12.75"/>
  <cols>
    <col min="1" max="1" width="28.7109375" style="1" customWidth="1"/>
    <col min="2" max="13" width="9.140625" style="1" customWidth="1"/>
    <col min="14" max="14" width="2.8515625" style="1" customWidth="1"/>
    <col min="15" max="26" width="9.140625" style="1" customWidth="1"/>
    <col min="27" max="27" width="2.28125" style="1" customWidth="1"/>
    <col min="28" max="29" width="9.140625" style="1" customWidth="1"/>
    <col min="30" max="31" width="8.8515625" style="1" customWidth="1"/>
    <col min="32" max="39" width="9.140625" style="1" customWidth="1"/>
    <col min="40" max="40" width="3.00390625" style="1" customWidth="1"/>
    <col min="41" max="48" width="9.140625" style="1" customWidth="1"/>
    <col min="49" max="51" width="9.140625" style="73" customWidth="1"/>
    <col min="52" max="52" width="9.140625" style="1" customWidth="1"/>
    <col min="53" max="53" width="3.8515625" style="1" customWidth="1"/>
    <col min="54" max="65" width="9.140625" style="1" customWidth="1"/>
    <col min="66" max="66" width="3.00390625" style="1" customWidth="1"/>
    <col min="67" max="78" width="9.140625" style="1" customWidth="1"/>
    <col min="79" max="79" width="2.8515625" style="1" customWidth="1"/>
    <col min="80" max="91" width="9.140625" style="1" customWidth="1"/>
    <col min="92" max="92" width="3.28125" style="1" customWidth="1"/>
    <col min="93" max="106" width="9.140625" style="1" customWidth="1"/>
    <col min="107" max="107" width="2.421875" style="1" customWidth="1"/>
    <col min="108" max="119" width="9.140625" style="1" customWidth="1"/>
    <col min="120" max="120" width="2.7109375" style="1" customWidth="1"/>
    <col min="121" max="132" width="9.140625" style="1" customWidth="1"/>
    <col min="133" max="133" width="3.7109375" style="1" customWidth="1"/>
    <col min="134" max="16384" width="9.140625" style="1" customWidth="1"/>
  </cols>
  <sheetData>
    <row r="1" ht="12.75">
      <c r="A1" s="27" t="s">
        <v>0</v>
      </c>
    </row>
    <row r="2" ht="12.75">
      <c r="A2" s="49" t="s">
        <v>1</v>
      </c>
    </row>
    <row r="4" spans="1:118" ht="13.5" thickBot="1">
      <c r="A4" s="27" t="s">
        <v>81</v>
      </c>
      <c r="AO4" s="95" t="s">
        <v>80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7"/>
      <c r="DB4" s="98" t="s">
        <v>83</v>
      </c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100"/>
    </row>
    <row r="5" spans="1:139" ht="15" thickTop="1">
      <c r="A5" s="48"/>
      <c r="B5" s="2">
        <v>36617</v>
      </c>
      <c r="C5" s="2">
        <v>36647</v>
      </c>
      <c r="D5" s="2">
        <v>36678</v>
      </c>
      <c r="E5" s="2">
        <v>36708</v>
      </c>
      <c r="F5" s="2">
        <v>36739</v>
      </c>
      <c r="G5" s="2">
        <v>36770</v>
      </c>
      <c r="H5" s="2">
        <v>36800</v>
      </c>
      <c r="I5" s="2">
        <v>36831</v>
      </c>
      <c r="J5" s="2">
        <v>36861</v>
      </c>
      <c r="K5" s="2">
        <v>36892</v>
      </c>
      <c r="L5" s="2">
        <v>36923</v>
      </c>
      <c r="M5" s="2">
        <v>36951</v>
      </c>
      <c r="O5" s="2">
        <v>36982</v>
      </c>
      <c r="P5" s="2">
        <v>37012</v>
      </c>
      <c r="Q5" s="2">
        <v>37043</v>
      </c>
      <c r="R5" s="2">
        <v>37073</v>
      </c>
      <c r="S5" s="2">
        <v>37104</v>
      </c>
      <c r="T5" s="2">
        <v>37135</v>
      </c>
      <c r="U5" s="2">
        <v>37165</v>
      </c>
      <c r="V5" s="2">
        <v>37196</v>
      </c>
      <c r="W5" s="2">
        <v>37226</v>
      </c>
      <c r="X5" s="2">
        <v>37257</v>
      </c>
      <c r="Y5" s="2">
        <v>37288</v>
      </c>
      <c r="Z5" s="2">
        <v>37316</v>
      </c>
      <c r="AB5" s="2">
        <v>37347</v>
      </c>
      <c r="AC5" s="2">
        <v>37377</v>
      </c>
      <c r="AD5" s="2">
        <v>37408</v>
      </c>
      <c r="AE5" s="2">
        <v>37438</v>
      </c>
      <c r="AF5" s="2">
        <v>37469</v>
      </c>
      <c r="AG5" s="2">
        <v>37500</v>
      </c>
      <c r="AH5" s="2">
        <v>37530</v>
      </c>
      <c r="AI5" s="2">
        <v>37561</v>
      </c>
      <c r="AJ5" s="2">
        <v>37591</v>
      </c>
      <c r="AK5" s="2">
        <v>37622</v>
      </c>
      <c r="AL5" s="2">
        <v>37653</v>
      </c>
      <c r="AM5" s="2">
        <v>37681</v>
      </c>
      <c r="AN5" s="2"/>
      <c r="AO5" s="75">
        <v>37438</v>
      </c>
      <c r="AP5" s="76">
        <v>37469</v>
      </c>
      <c r="AQ5" s="76">
        <v>37500</v>
      </c>
      <c r="AR5" s="76">
        <v>37530</v>
      </c>
      <c r="AS5" s="76">
        <v>37561</v>
      </c>
      <c r="AT5" s="76">
        <v>37591</v>
      </c>
      <c r="AU5" s="76">
        <v>37622</v>
      </c>
      <c r="AV5" s="76">
        <v>37653</v>
      </c>
      <c r="AW5" s="76">
        <v>37681</v>
      </c>
      <c r="AX5" s="76">
        <v>37712</v>
      </c>
      <c r="AY5" s="76">
        <v>37742</v>
      </c>
      <c r="AZ5" s="77">
        <v>37773</v>
      </c>
      <c r="BB5" s="2">
        <v>37712</v>
      </c>
      <c r="BC5" s="2">
        <v>37742</v>
      </c>
      <c r="BD5" s="2">
        <v>37773</v>
      </c>
      <c r="BE5" s="2">
        <v>37803</v>
      </c>
      <c r="BF5" s="2">
        <v>37834</v>
      </c>
      <c r="BG5" s="2">
        <v>37865</v>
      </c>
      <c r="BH5" s="2">
        <v>37895</v>
      </c>
      <c r="BI5" s="2">
        <v>37926</v>
      </c>
      <c r="BJ5" s="2">
        <v>37956</v>
      </c>
      <c r="BK5" s="2">
        <v>37987</v>
      </c>
      <c r="BL5" s="2">
        <v>38018</v>
      </c>
      <c r="BM5" s="2">
        <v>38047</v>
      </c>
      <c r="BO5" s="2">
        <v>38078</v>
      </c>
      <c r="BP5" s="2">
        <v>38108</v>
      </c>
      <c r="BQ5" s="2">
        <v>38139</v>
      </c>
      <c r="BR5" s="2">
        <v>38169</v>
      </c>
      <c r="BS5" s="2">
        <v>38200</v>
      </c>
      <c r="BT5" s="2">
        <v>38231</v>
      </c>
      <c r="BU5" s="2">
        <v>38261</v>
      </c>
      <c r="BV5" s="2">
        <v>38292</v>
      </c>
      <c r="BW5" s="2">
        <v>38322</v>
      </c>
      <c r="BX5" s="2">
        <v>38353</v>
      </c>
      <c r="BY5" s="2">
        <v>38384</v>
      </c>
      <c r="BZ5" s="2">
        <v>38412</v>
      </c>
      <c r="CB5" s="2">
        <v>38443</v>
      </c>
      <c r="CC5" s="2">
        <v>38473</v>
      </c>
      <c r="CD5" s="2">
        <v>38504</v>
      </c>
      <c r="CE5" s="2">
        <v>38534</v>
      </c>
      <c r="CF5" s="2">
        <v>38565</v>
      </c>
      <c r="CG5" s="2">
        <v>38596</v>
      </c>
      <c r="CH5" s="2">
        <v>38626</v>
      </c>
      <c r="CI5" s="2">
        <v>38657</v>
      </c>
      <c r="CJ5" s="2">
        <v>38687</v>
      </c>
      <c r="CK5" s="2">
        <v>38718</v>
      </c>
      <c r="CL5" s="2">
        <v>38749</v>
      </c>
      <c r="CM5" s="2">
        <v>38777</v>
      </c>
      <c r="CO5" s="2">
        <v>38808</v>
      </c>
      <c r="CP5" s="2">
        <v>38838</v>
      </c>
      <c r="CQ5" s="2">
        <v>38869</v>
      </c>
      <c r="CR5" s="2">
        <v>38899</v>
      </c>
      <c r="CS5" s="2">
        <v>38930</v>
      </c>
      <c r="CT5" s="2">
        <v>38961</v>
      </c>
      <c r="CU5" s="2">
        <v>38991</v>
      </c>
      <c r="CV5" s="2">
        <v>39022</v>
      </c>
      <c r="CW5" s="2">
        <v>39052</v>
      </c>
      <c r="CX5" s="2">
        <v>39083</v>
      </c>
      <c r="CY5" s="2">
        <v>39114</v>
      </c>
      <c r="CZ5" s="2">
        <v>39142</v>
      </c>
      <c r="DA5" s="2"/>
      <c r="DB5" s="92">
        <v>38777</v>
      </c>
      <c r="DC5" s="90"/>
      <c r="DD5" s="90">
        <v>38808</v>
      </c>
      <c r="DE5" s="90">
        <v>38838</v>
      </c>
      <c r="DF5" s="90">
        <v>38869</v>
      </c>
      <c r="DG5" s="90">
        <v>38899</v>
      </c>
      <c r="DH5" s="90">
        <v>38930</v>
      </c>
      <c r="DI5" s="90">
        <v>38961</v>
      </c>
      <c r="DJ5" s="90">
        <v>38991</v>
      </c>
      <c r="DK5" s="90">
        <v>39022</v>
      </c>
      <c r="DL5" s="90">
        <v>39052</v>
      </c>
      <c r="DM5" s="90">
        <v>39083</v>
      </c>
      <c r="DN5" s="91">
        <v>39114</v>
      </c>
      <c r="DO5" s="2">
        <v>39142</v>
      </c>
      <c r="DQ5" s="2">
        <v>39173</v>
      </c>
      <c r="DR5" s="2">
        <v>39203</v>
      </c>
      <c r="DS5" s="2">
        <v>39234</v>
      </c>
      <c r="DT5" s="2">
        <v>39264</v>
      </c>
      <c r="DU5" s="2">
        <v>39295</v>
      </c>
      <c r="DV5" s="2">
        <v>39326</v>
      </c>
      <c r="DW5" s="2">
        <v>39356</v>
      </c>
      <c r="DX5" s="2">
        <v>39387</v>
      </c>
      <c r="DY5" s="2">
        <v>39417</v>
      </c>
      <c r="DZ5" s="2">
        <v>39448</v>
      </c>
      <c r="EA5" s="2">
        <v>39479</v>
      </c>
      <c r="EB5" s="2">
        <v>39508</v>
      </c>
      <c r="ED5" s="2">
        <v>39539</v>
      </c>
      <c r="EE5" s="2">
        <v>39569</v>
      </c>
      <c r="EF5" s="2">
        <v>39600</v>
      </c>
      <c r="EG5" s="2">
        <v>39630</v>
      </c>
      <c r="EH5" s="2">
        <v>39661</v>
      </c>
      <c r="EI5" s="2">
        <v>39692</v>
      </c>
    </row>
    <row r="6" spans="1:13" ht="12.75">
      <c r="A6" s="5" t="s">
        <v>2</v>
      </c>
      <c r="M6"/>
    </row>
    <row r="7" spans="1:139" ht="12.75">
      <c r="A7" s="6" t="s">
        <v>3</v>
      </c>
      <c r="B7" s="7">
        <v>2329</v>
      </c>
      <c r="C7" s="7">
        <v>2491</v>
      </c>
      <c r="D7" s="7">
        <v>2507</v>
      </c>
      <c r="E7" s="7">
        <v>2692</v>
      </c>
      <c r="F7" s="7">
        <v>2557</v>
      </c>
      <c r="G7" s="7">
        <v>2581</v>
      </c>
      <c r="H7" s="7">
        <v>2460</v>
      </c>
      <c r="I7" s="7">
        <v>2178</v>
      </c>
      <c r="J7" s="7">
        <v>1962.821</v>
      </c>
      <c r="K7" s="7">
        <v>1899.646</v>
      </c>
      <c r="L7" s="7">
        <v>1948.659</v>
      </c>
      <c r="M7" s="55">
        <v>2264.442</v>
      </c>
      <c r="O7" s="7">
        <v>2256</v>
      </c>
      <c r="P7" s="7">
        <v>2504.195</v>
      </c>
      <c r="Q7" s="7">
        <v>2655.71</v>
      </c>
      <c r="R7" s="7">
        <v>2810</v>
      </c>
      <c r="S7" s="7">
        <v>2706</v>
      </c>
      <c r="T7" s="7">
        <v>2449</v>
      </c>
      <c r="U7" s="7">
        <v>2256</v>
      </c>
      <c r="V7" s="1">
        <v>2027</v>
      </c>
      <c r="W7" s="54">
        <v>1835.337</v>
      </c>
      <c r="X7" s="54">
        <v>1792.578</v>
      </c>
      <c r="Y7" s="54">
        <v>1893.768</v>
      </c>
      <c r="Z7" s="55">
        <v>2171.386</v>
      </c>
      <c r="AB7" s="54">
        <v>2208.604</v>
      </c>
      <c r="AC7" s="54">
        <v>2301.471</v>
      </c>
      <c r="AD7" s="64">
        <v>2338.143</v>
      </c>
      <c r="AE7" s="64">
        <v>2551</v>
      </c>
      <c r="AF7" s="64">
        <v>2458</v>
      </c>
      <c r="AG7" s="64">
        <v>2456</v>
      </c>
      <c r="AH7" s="64">
        <v>2407</v>
      </c>
      <c r="AI7" s="64">
        <v>2057</v>
      </c>
      <c r="AJ7" s="64">
        <v>1962</v>
      </c>
      <c r="AK7" s="64">
        <v>1848</v>
      </c>
      <c r="AL7" s="64">
        <v>1923</v>
      </c>
      <c r="AM7" s="64">
        <v>2110</v>
      </c>
      <c r="AN7" s="64"/>
      <c r="AO7" s="64">
        <v>2312</v>
      </c>
      <c r="AP7" s="64">
        <v>2234</v>
      </c>
      <c r="AQ7" s="64">
        <v>2203</v>
      </c>
      <c r="AR7" s="64">
        <v>2131</v>
      </c>
      <c r="AS7" s="64">
        <v>1788</v>
      </c>
      <c r="AT7" s="64">
        <v>1741</v>
      </c>
      <c r="AU7" s="64">
        <v>1647</v>
      </c>
      <c r="AV7" s="64">
        <v>1727</v>
      </c>
      <c r="AW7" s="64">
        <v>1900</v>
      </c>
      <c r="AX7" s="64">
        <v>1985</v>
      </c>
      <c r="AY7" s="64">
        <v>2046</v>
      </c>
      <c r="AZ7" s="64">
        <v>2199</v>
      </c>
      <c r="BA7" s="64"/>
      <c r="BB7" s="64">
        <v>2227</v>
      </c>
      <c r="BC7" s="64">
        <v>2293</v>
      </c>
      <c r="BD7" s="64">
        <v>2437</v>
      </c>
      <c r="BE7" s="64">
        <v>2258</v>
      </c>
      <c r="BF7" s="64">
        <v>2234</v>
      </c>
      <c r="BG7" s="64">
        <v>2123</v>
      </c>
      <c r="BH7" s="64">
        <v>2079</v>
      </c>
      <c r="BI7" s="64">
        <v>1762</v>
      </c>
      <c r="BJ7" s="64">
        <v>1701</v>
      </c>
      <c r="BK7" s="64">
        <v>1564</v>
      </c>
      <c r="BL7" s="64">
        <v>1711</v>
      </c>
      <c r="BM7" s="64">
        <v>1933</v>
      </c>
      <c r="BO7" s="64">
        <v>2025</v>
      </c>
      <c r="BP7" s="64">
        <v>2051</v>
      </c>
      <c r="BQ7" s="64">
        <v>2157</v>
      </c>
      <c r="BR7" s="64">
        <v>2311</v>
      </c>
      <c r="BS7" s="64">
        <v>2170</v>
      </c>
      <c r="BT7" s="64">
        <v>2122</v>
      </c>
      <c r="BU7" s="64">
        <v>2019</v>
      </c>
      <c r="BV7" s="64">
        <v>1747</v>
      </c>
      <c r="BW7" s="64">
        <v>1734</v>
      </c>
      <c r="BX7" s="64">
        <v>1599</v>
      </c>
      <c r="BY7" s="64">
        <v>1621</v>
      </c>
      <c r="BZ7" s="64">
        <v>1935</v>
      </c>
      <c r="CB7" s="64">
        <v>1923</v>
      </c>
      <c r="CC7" s="64">
        <v>2030</v>
      </c>
      <c r="CD7" s="64">
        <v>2133</v>
      </c>
      <c r="CE7" s="64">
        <v>2280</v>
      </c>
      <c r="CF7" s="64">
        <v>2063</v>
      </c>
      <c r="CG7" s="64">
        <v>2132</v>
      </c>
      <c r="CH7" s="64">
        <v>2024</v>
      </c>
      <c r="CI7" s="64">
        <v>1728</v>
      </c>
      <c r="CJ7" s="64">
        <v>1680</v>
      </c>
      <c r="CK7" s="64">
        <v>1599</v>
      </c>
      <c r="CL7" s="64">
        <v>1613</v>
      </c>
      <c r="CM7" s="64">
        <v>1871</v>
      </c>
      <c r="CO7" s="64">
        <v>1959</v>
      </c>
      <c r="CP7" s="64">
        <v>2050</v>
      </c>
      <c r="CQ7" s="64">
        <v>2187</v>
      </c>
      <c r="CR7" s="64">
        <v>2303</v>
      </c>
      <c r="CS7" s="64">
        <v>2045</v>
      </c>
      <c r="CT7" s="64">
        <v>2156</v>
      </c>
      <c r="CU7" s="64">
        <v>2064</v>
      </c>
      <c r="CV7" s="64">
        <v>1747</v>
      </c>
      <c r="CW7" s="64">
        <v>1647</v>
      </c>
      <c r="CX7" s="64">
        <v>1510</v>
      </c>
      <c r="CY7" s="64">
        <v>1491</v>
      </c>
      <c r="CZ7" s="64">
        <v>1695</v>
      </c>
      <c r="DA7" s="64"/>
      <c r="DB7" s="64">
        <v>1634</v>
      </c>
      <c r="DC7" s="64"/>
      <c r="DD7" s="64">
        <v>1710</v>
      </c>
      <c r="DE7" s="64">
        <v>1791</v>
      </c>
      <c r="DF7" s="64">
        <v>1918</v>
      </c>
      <c r="DG7" s="64">
        <v>2026</v>
      </c>
      <c r="DH7" s="64">
        <v>1793</v>
      </c>
      <c r="DI7" s="64">
        <v>1896</v>
      </c>
      <c r="DJ7" s="64">
        <v>1816</v>
      </c>
      <c r="DK7" s="64">
        <v>1529</v>
      </c>
      <c r="DL7" s="64">
        <v>1446</v>
      </c>
      <c r="DM7" s="64">
        <v>1326</v>
      </c>
      <c r="DN7" s="64">
        <v>1301</v>
      </c>
      <c r="DO7" s="64">
        <v>1695</v>
      </c>
      <c r="DQ7" s="64">
        <v>1741</v>
      </c>
      <c r="DR7" s="64">
        <v>1783</v>
      </c>
      <c r="DS7" s="64">
        <v>1858</v>
      </c>
      <c r="DT7" s="64">
        <v>1974</v>
      </c>
      <c r="DU7" s="64">
        <v>1919</v>
      </c>
      <c r="DV7" s="64">
        <v>1877</v>
      </c>
      <c r="DW7" s="64">
        <v>1787</v>
      </c>
      <c r="DX7" s="64">
        <v>1497</v>
      </c>
      <c r="DY7" s="64">
        <v>1456</v>
      </c>
      <c r="DZ7" s="64">
        <v>1325</v>
      </c>
      <c r="EA7" s="64">
        <v>1398</v>
      </c>
      <c r="EB7" s="64">
        <v>1648</v>
      </c>
      <c r="ED7" s="64">
        <v>1594</v>
      </c>
      <c r="EE7" s="64">
        <v>1782</v>
      </c>
      <c r="EF7" s="64">
        <v>1821</v>
      </c>
      <c r="EG7" s="64">
        <v>1931</v>
      </c>
      <c r="EH7" s="64">
        <v>1839</v>
      </c>
      <c r="EI7" s="64">
        <v>1766</v>
      </c>
    </row>
    <row r="8" spans="1:139" ht="12.75">
      <c r="A8" s="6" t="s">
        <v>4</v>
      </c>
      <c r="B8" s="7">
        <v>723</v>
      </c>
      <c r="C8" s="7">
        <v>729</v>
      </c>
      <c r="D8" s="7">
        <v>790</v>
      </c>
      <c r="E8" s="7">
        <v>810</v>
      </c>
      <c r="F8" s="7">
        <v>790</v>
      </c>
      <c r="G8" s="7">
        <v>720</v>
      </c>
      <c r="H8" s="7">
        <v>678</v>
      </c>
      <c r="I8" s="7">
        <v>612</v>
      </c>
      <c r="J8" s="7">
        <v>586.255</v>
      </c>
      <c r="K8" s="7">
        <v>549.234</v>
      </c>
      <c r="L8" s="7">
        <v>497.028</v>
      </c>
      <c r="M8" s="55">
        <v>622.218</v>
      </c>
      <c r="O8" s="7">
        <v>581</v>
      </c>
      <c r="P8" s="7">
        <v>580.76</v>
      </c>
      <c r="Q8" s="7">
        <v>685.841</v>
      </c>
      <c r="R8" s="7">
        <v>682</v>
      </c>
      <c r="S8" s="7">
        <v>663</v>
      </c>
      <c r="T8" s="7">
        <v>488</v>
      </c>
      <c r="U8" s="7">
        <v>470</v>
      </c>
      <c r="V8" s="1">
        <v>458</v>
      </c>
      <c r="W8" s="54">
        <v>506.028</v>
      </c>
      <c r="X8" s="54">
        <v>504.307</v>
      </c>
      <c r="Y8" s="54">
        <v>478.936</v>
      </c>
      <c r="Z8" s="55">
        <v>586.965</v>
      </c>
      <c r="AB8" s="54">
        <v>534.361</v>
      </c>
      <c r="AC8" s="54">
        <v>541.8</v>
      </c>
      <c r="AD8" s="64">
        <v>605.536</v>
      </c>
      <c r="AE8" s="64">
        <v>621</v>
      </c>
      <c r="AF8" s="64">
        <v>614</v>
      </c>
      <c r="AG8" s="64">
        <v>575</v>
      </c>
      <c r="AH8" s="64">
        <v>569</v>
      </c>
      <c r="AI8" s="64">
        <v>514</v>
      </c>
      <c r="AJ8" s="64">
        <v>561</v>
      </c>
      <c r="AK8" s="64">
        <v>521</v>
      </c>
      <c r="AL8" s="64">
        <v>465</v>
      </c>
      <c r="AM8" s="64">
        <v>548</v>
      </c>
      <c r="AN8" s="64"/>
      <c r="AO8" s="64">
        <v>621</v>
      </c>
      <c r="AP8" s="64">
        <v>649</v>
      </c>
      <c r="AQ8" s="64">
        <v>575</v>
      </c>
      <c r="AR8" s="64">
        <v>569</v>
      </c>
      <c r="AS8" s="64">
        <v>514</v>
      </c>
      <c r="AT8" s="64">
        <v>561</v>
      </c>
      <c r="AU8" s="64">
        <v>521</v>
      </c>
      <c r="AV8" s="64">
        <v>465</v>
      </c>
      <c r="AW8" s="64">
        <v>548</v>
      </c>
      <c r="AX8" s="64">
        <v>556</v>
      </c>
      <c r="AY8" s="64">
        <v>583</v>
      </c>
      <c r="AZ8" s="64">
        <v>672</v>
      </c>
      <c r="BA8" s="64"/>
      <c r="BB8" s="64">
        <v>556</v>
      </c>
      <c r="BC8" s="64">
        <v>583</v>
      </c>
      <c r="BD8" s="64">
        <v>672</v>
      </c>
      <c r="BE8" s="64">
        <v>651</v>
      </c>
      <c r="BF8" s="64">
        <v>649</v>
      </c>
      <c r="BG8" s="64">
        <v>588</v>
      </c>
      <c r="BH8" s="64">
        <v>586</v>
      </c>
      <c r="BI8" s="64">
        <v>560</v>
      </c>
      <c r="BJ8" s="64">
        <v>590</v>
      </c>
      <c r="BK8" s="64">
        <v>542</v>
      </c>
      <c r="BL8" s="64">
        <v>491</v>
      </c>
      <c r="BM8" s="64">
        <v>621</v>
      </c>
      <c r="BO8" s="64">
        <v>628</v>
      </c>
      <c r="BP8" s="64">
        <v>621</v>
      </c>
      <c r="BQ8" s="64">
        <v>665</v>
      </c>
      <c r="BR8" s="64">
        <v>683</v>
      </c>
      <c r="BS8" s="64">
        <v>646</v>
      </c>
      <c r="BT8" s="64">
        <v>599</v>
      </c>
      <c r="BU8" s="64">
        <v>571</v>
      </c>
      <c r="BV8" s="64">
        <v>541</v>
      </c>
      <c r="BW8" s="64">
        <v>580</v>
      </c>
      <c r="BX8" s="64">
        <v>577</v>
      </c>
      <c r="BY8" s="64">
        <v>491</v>
      </c>
      <c r="BZ8" s="64">
        <v>615</v>
      </c>
      <c r="CB8" s="64">
        <v>622</v>
      </c>
      <c r="CC8" s="64">
        <v>635</v>
      </c>
      <c r="CD8" s="64">
        <v>678</v>
      </c>
      <c r="CE8" s="64">
        <v>693</v>
      </c>
      <c r="CF8" s="64">
        <v>629</v>
      </c>
      <c r="CG8" s="64">
        <v>648</v>
      </c>
      <c r="CH8" s="64">
        <v>615</v>
      </c>
      <c r="CI8" s="64">
        <v>570</v>
      </c>
      <c r="CJ8" s="64">
        <v>585</v>
      </c>
      <c r="CK8" s="64">
        <v>562</v>
      </c>
      <c r="CL8" s="64">
        <v>484</v>
      </c>
      <c r="CM8" s="64">
        <v>610</v>
      </c>
      <c r="CO8" s="64">
        <v>670</v>
      </c>
      <c r="CP8" s="64">
        <v>668</v>
      </c>
      <c r="CQ8" s="64">
        <v>724</v>
      </c>
      <c r="CR8" s="64">
        <v>719</v>
      </c>
      <c r="CS8" s="64">
        <v>646</v>
      </c>
      <c r="CT8" s="64">
        <v>639</v>
      </c>
      <c r="CU8" s="64">
        <v>589</v>
      </c>
      <c r="CV8" s="64">
        <v>525</v>
      </c>
      <c r="CW8" s="64">
        <v>575</v>
      </c>
      <c r="CX8" s="64">
        <v>542</v>
      </c>
      <c r="CY8" s="64">
        <v>455</v>
      </c>
      <c r="CZ8" s="64">
        <v>614</v>
      </c>
      <c r="DA8" s="64"/>
      <c r="DB8" s="64">
        <v>610</v>
      </c>
      <c r="DC8" s="64"/>
      <c r="DD8" s="64">
        <v>670</v>
      </c>
      <c r="DE8" s="64">
        <v>668</v>
      </c>
      <c r="DF8" s="64">
        <v>724</v>
      </c>
      <c r="DG8" s="64">
        <v>719</v>
      </c>
      <c r="DH8" s="64">
        <v>646</v>
      </c>
      <c r="DI8" s="64">
        <v>639</v>
      </c>
      <c r="DJ8" s="64">
        <v>589</v>
      </c>
      <c r="DK8" s="64">
        <v>525</v>
      </c>
      <c r="DL8" s="64">
        <v>575</v>
      </c>
      <c r="DM8" s="64">
        <v>542</v>
      </c>
      <c r="DN8" s="64">
        <v>455</v>
      </c>
      <c r="DO8" s="64">
        <v>614</v>
      </c>
      <c r="DQ8" s="64">
        <v>632</v>
      </c>
      <c r="DR8" s="64">
        <v>645</v>
      </c>
      <c r="DS8" s="64">
        <v>702</v>
      </c>
      <c r="DT8" s="64">
        <v>686</v>
      </c>
      <c r="DU8" s="64">
        <v>693</v>
      </c>
      <c r="DV8" s="64">
        <v>636</v>
      </c>
      <c r="DW8" s="64">
        <v>633</v>
      </c>
      <c r="DX8" s="64">
        <v>576</v>
      </c>
      <c r="DY8" s="64">
        <v>611</v>
      </c>
      <c r="DZ8" s="64">
        <v>553</v>
      </c>
      <c r="EA8" s="64">
        <v>494</v>
      </c>
      <c r="EB8" s="64">
        <v>610</v>
      </c>
      <c r="ED8" s="64">
        <v>582</v>
      </c>
      <c r="EE8" s="64">
        <v>629</v>
      </c>
      <c r="EF8" s="64">
        <v>678</v>
      </c>
      <c r="EG8" s="80">
        <v>667</v>
      </c>
      <c r="EH8" s="80">
        <v>692</v>
      </c>
      <c r="EI8" s="80">
        <v>620</v>
      </c>
    </row>
    <row r="9" spans="1:139" ht="12.75">
      <c r="A9" s="6" t="s">
        <v>5</v>
      </c>
      <c r="B9" s="7">
        <v>193</v>
      </c>
      <c r="C9" s="7">
        <v>177</v>
      </c>
      <c r="D9" s="7">
        <v>183</v>
      </c>
      <c r="E9" s="7">
        <v>202</v>
      </c>
      <c r="F9" s="7">
        <v>191</v>
      </c>
      <c r="G9" s="7">
        <v>188</v>
      </c>
      <c r="H9" s="7">
        <v>185</v>
      </c>
      <c r="I9" s="7">
        <v>162</v>
      </c>
      <c r="J9" s="7">
        <v>167.51</v>
      </c>
      <c r="K9" s="7">
        <v>167.109</v>
      </c>
      <c r="L9" s="7">
        <v>148.116</v>
      </c>
      <c r="M9" s="55">
        <v>162.91</v>
      </c>
      <c r="O9" s="7">
        <v>153</v>
      </c>
      <c r="P9" s="7">
        <v>134.134</v>
      </c>
      <c r="Q9" s="7">
        <v>145.492</v>
      </c>
      <c r="R9" s="7">
        <v>170</v>
      </c>
      <c r="S9" s="7">
        <v>157</v>
      </c>
      <c r="T9" s="7">
        <v>149</v>
      </c>
      <c r="U9" s="7">
        <v>131</v>
      </c>
      <c r="V9" s="1">
        <v>128</v>
      </c>
      <c r="W9" s="54">
        <v>151.23</v>
      </c>
      <c r="X9" s="54">
        <v>158.704</v>
      </c>
      <c r="Y9" s="54">
        <v>146.878</v>
      </c>
      <c r="Z9" s="55">
        <v>161.619</v>
      </c>
      <c r="AB9" s="54">
        <v>124.294</v>
      </c>
      <c r="AC9" s="54">
        <v>119.128</v>
      </c>
      <c r="AD9" s="64">
        <v>131.926</v>
      </c>
      <c r="AE9" s="64">
        <v>140</v>
      </c>
      <c r="AF9" s="64">
        <v>135</v>
      </c>
      <c r="AG9" s="64">
        <v>143</v>
      </c>
      <c r="AH9" s="64">
        <v>139</v>
      </c>
      <c r="AI9" s="64">
        <v>127</v>
      </c>
      <c r="AJ9" s="64">
        <v>131</v>
      </c>
      <c r="AK9" s="64">
        <v>128</v>
      </c>
      <c r="AL9" s="64">
        <v>113</v>
      </c>
      <c r="AM9" s="64">
        <v>120</v>
      </c>
      <c r="AN9" s="64"/>
      <c r="AO9" s="64">
        <v>140</v>
      </c>
      <c r="AP9" s="64">
        <v>135</v>
      </c>
      <c r="AQ9" s="64">
        <v>143</v>
      </c>
      <c r="AR9" s="64">
        <v>139</v>
      </c>
      <c r="AS9" s="64">
        <v>127</v>
      </c>
      <c r="AT9" s="64">
        <v>131</v>
      </c>
      <c r="AU9" s="64">
        <v>128</v>
      </c>
      <c r="AV9" s="64">
        <v>113</v>
      </c>
      <c r="AW9" s="64">
        <v>120</v>
      </c>
      <c r="AX9" s="64">
        <v>90</v>
      </c>
      <c r="AY9" s="64">
        <v>80</v>
      </c>
      <c r="AZ9" s="64">
        <v>102</v>
      </c>
      <c r="BA9" s="64"/>
      <c r="BB9" s="64">
        <v>90</v>
      </c>
      <c r="BC9" s="64">
        <v>80</v>
      </c>
      <c r="BD9" s="64">
        <v>102</v>
      </c>
      <c r="BE9" s="64">
        <v>127</v>
      </c>
      <c r="BF9" s="64">
        <v>135</v>
      </c>
      <c r="BG9" s="64">
        <v>137</v>
      </c>
      <c r="BH9" s="64">
        <v>138</v>
      </c>
      <c r="BI9" s="64">
        <v>138</v>
      </c>
      <c r="BJ9" s="64">
        <v>135</v>
      </c>
      <c r="BK9" s="64">
        <v>134</v>
      </c>
      <c r="BL9" s="64">
        <v>129</v>
      </c>
      <c r="BM9" s="64">
        <v>138</v>
      </c>
      <c r="BO9" s="64">
        <v>130</v>
      </c>
      <c r="BP9" s="64">
        <v>120</v>
      </c>
      <c r="BQ9" s="64">
        <v>134</v>
      </c>
      <c r="BR9" s="64">
        <v>148</v>
      </c>
      <c r="BS9" s="64">
        <v>144</v>
      </c>
      <c r="BT9" s="64">
        <v>146</v>
      </c>
      <c r="BU9" s="64">
        <v>148</v>
      </c>
      <c r="BV9" s="64">
        <v>140</v>
      </c>
      <c r="BW9" s="64">
        <v>141</v>
      </c>
      <c r="BX9" s="64">
        <v>147</v>
      </c>
      <c r="BY9" s="64">
        <v>132</v>
      </c>
      <c r="BZ9" s="64">
        <v>152</v>
      </c>
      <c r="CB9" s="64">
        <v>140</v>
      </c>
      <c r="CC9" s="64">
        <v>133</v>
      </c>
      <c r="CD9" s="64">
        <v>158</v>
      </c>
      <c r="CE9" s="64">
        <v>176</v>
      </c>
      <c r="CF9" s="64">
        <v>159</v>
      </c>
      <c r="CG9" s="64">
        <v>173</v>
      </c>
      <c r="CH9" s="64">
        <v>172</v>
      </c>
      <c r="CI9" s="64">
        <v>152</v>
      </c>
      <c r="CJ9" s="64">
        <v>164</v>
      </c>
      <c r="CK9" s="64">
        <v>166</v>
      </c>
      <c r="CL9" s="64">
        <v>148</v>
      </c>
      <c r="CM9" s="64">
        <v>166</v>
      </c>
      <c r="CO9" s="64">
        <v>160</v>
      </c>
      <c r="CP9" s="64">
        <v>144</v>
      </c>
      <c r="CQ9" s="64">
        <v>158</v>
      </c>
      <c r="CR9" s="64">
        <v>172</v>
      </c>
      <c r="CS9" s="64">
        <v>164</v>
      </c>
      <c r="CT9" s="64">
        <v>166</v>
      </c>
      <c r="CU9" s="64">
        <v>165</v>
      </c>
      <c r="CV9" s="64">
        <v>143</v>
      </c>
      <c r="CW9" s="64">
        <v>137</v>
      </c>
      <c r="CX9" s="64">
        <v>145</v>
      </c>
      <c r="CY9" s="64">
        <v>125</v>
      </c>
      <c r="CZ9" s="64">
        <v>163</v>
      </c>
      <c r="DA9" s="64"/>
      <c r="DB9" s="64">
        <v>167</v>
      </c>
      <c r="DC9" s="64"/>
      <c r="DD9" s="64">
        <v>160</v>
      </c>
      <c r="DE9" s="64">
        <v>144</v>
      </c>
      <c r="DF9" s="64">
        <v>158</v>
      </c>
      <c r="DG9" s="64">
        <v>172</v>
      </c>
      <c r="DH9" s="64">
        <v>164</v>
      </c>
      <c r="DI9" s="64">
        <v>166</v>
      </c>
      <c r="DJ9" s="64">
        <v>165</v>
      </c>
      <c r="DK9" s="64">
        <v>143</v>
      </c>
      <c r="DL9" s="64">
        <v>137</v>
      </c>
      <c r="DM9" s="64">
        <v>145</v>
      </c>
      <c r="DN9" s="64">
        <v>125</v>
      </c>
      <c r="DO9" s="64">
        <v>163</v>
      </c>
      <c r="DQ9" s="64">
        <v>153</v>
      </c>
      <c r="DR9" s="64">
        <v>140</v>
      </c>
      <c r="DS9" s="64">
        <v>154</v>
      </c>
      <c r="DT9" s="64">
        <v>163</v>
      </c>
      <c r="DU9" s="64">
        <v>162</v>
      </c>
      <c r="DV9" s="64">
        <v>161</v>
      </c>
      <c r="DW9" s="64">
        <v>161</v>
      </c>
      <c r="DX9" s="64">
        <v>146</v>
      </c>
      <c r="DY9" s="64">
        <v>144</v>
      </c>
      <c r="DZ9" s="64">
        <v>145</v>
      </c>
      <c r="EA9" s="64">
        <v>134</v>
      </c>
      <c r="EB9" s="64">
        <v>153</v>
      </c>
      <c r="ED9" s="64">
        <v>147</v>
      </c>
      <c r="EE9" s="64">
        <v>142</v>
      </c>
      <c r="EF9" s="64">
        <v>150</v>
      </c>
      <c r="EG9" s="80">
        <v>157</v>
      </c>
      <c r="EH9" s="80">
        <v>156</v>
      </c>
      <c r="EI9" s="80">
        <v>153</v>
      </c>
    </row>
    <row r="10" spans="1:139" ht="12.75">
      <c r="A10" s="6" t="s">
        <v>6</v>
      </c>
      <c r="B10" s="7">
        <v>246</v>
      </c>
      <c r="C10" s="7">
        <v>216</v>
      </c>
      <c r="D10" s="7">
        <v>222</v>
      </c>
      <c r="E10" s="7">
        <v>270</v>
      </c>
      <c r="F10" s="7">
        <v>288</v>
      </c>
      <c r="G10" s="7">
        <v>270</v>
      </c>
      <c r="H10" s="7">
        <v>256</v>
      </c>
      <c r="I10" s="7">
        <v>225</v>
      </c>
      <c r="J10" s="7">
        <v>242.826</v>
      </c>
      <c r="K10" s="7">
        <v>258.029</v>
      </c>
      <c r="L10" s="7">
        <v>219.226</v>
      </c>
      <c r="M10" s="55">
        <v>238.369</v>
      </c>
      <c r="O10" s="7">
        <v>237</v>
      </c>
      <c r="P10" s="7">
        <v>213.784</v>
      </c>
      <c r="Q10" s="7">
        <v>237.996</v>
      </c>
      <c r="R10" s="7">
        <v>271</v>
      </c>
      <c r="S10" s="7">
        <v>281</v>
      </c>
      <c r="T10" s="7">
        <v>235</v>
      </c>
      <c r="U10" s="7">
        <v>198</v>
      </c>
      <c r="V10" s="1">
        <v>198</v>
      </c>
      <c r="W10" s="54">
        <v>214.889</v>
      </c>
      <c r="X10" s="54">
        <v>236.132</v>
      </c>
      <c r="Y10" s="54">
        <v>217.127</v>
      </c>
      <c r="Z10" s="55">
        <v>233.915</v>
      </c>
      <c r="AB10" s="54">
        <v>205.199</v>
      </c>
      <c r="AC10" s="54">
        <v>181.401</v>
      </c>
      <c r="AD10" s="64">
        <v>194.652</v>
      </c>
      <c r="AE10" s="64">
        <v>214</v>
      </c>
      <c r="AF10" s="64">
        <v>232</v>
      </c>
      <c r="AG10" s="64">
        <v>222</v>
      </c>
      <c r="AH10" s="64">
        <v>213</v>
      </c>
      <c r="AI10" s="64">
        <v>213</v>
      </c>
      <c r="AJ10" s="64">
        <v>226</v>
      </c>
      <c r="AK10" s="64">
        <v>247</v>
      </c>
      <c r="AL10" s="64">
        <v>220</v>
      </c>
      <c r="AM10" s="64">
        <v>199</v>
      </c>
      <c r="AN10" s="64"/>
      <c r="AO10" s="64">
        <v>214</v>
      </c>
      <c r="AP10" s="64">
        <v>250</v>
      </c>
      <c r="AQ10" s="64">
        <v>222</v>
      </c>
      <c r="AR10" s="64">
        <v>213</v>
      </c>
      <c r="AS10" s="64">
        <v>213</v>
      </c>
      <c r="AT10" s="64">
        <v>226</v>
      </c>
      <c r="AU10" s="64">
        <v>247</v>
      </c>
      <c r="AV10" s="64">
        <v>220</v>
      </c>
      <c r="AW10" s="64">
        <v>199</v>
      </c>
      <c r="AX10" s="64">
        <v>185</v>
      </c>
      <c r="AY10" s="64">
        <v>200</v>
      </c>
      <c r="AZ10" s="64">
        <v>221</v>
      </c>
      <c r="BA10" s="64"/>
      <c r="BB10" s="64">
        <v>185</v>
      </c>
      <c r="BC10" s="64">
        <v>200</v>
      </c>
      <c r="BD10" s="64">
        <v>221</v>
      </c>
      <c r="BE10" s="64">
        <v>235</v>
      </c>
      <c r="BF10" s="64">
        <v>250</v>
      </c>
      <c r="BG10" s="64">
        <v>236</v>
      </c>
      <c r="BH10" s="64">
        <v>239</v>
      </c>
      <c r="BI10" s="64">
        <v>229</v>
      </c>
      <c r="BJ10" s="64">
        <v>260</v>
      </c>
      <c r="BK10" s="64">
        <v>273</v>
      </c>
      <c r="BL10" s="64">
        <v>247</v>
      </c>
      <c r="BM10" s="64">
        <v>256</v>
      </c>
      <c r="BO10" s="64">
        <v>244</v>
      </c>
      <c r="BP10" s="64">
        <v>228</v>
      </c>
      <c r="BQ10" s="64">
        <v>235</v>
      </c>
      <c r="BR10" s="64">
        <v>263</v>
      </c>
      <c r="BS10" s="64">
        <v>267</v>
      </c>
      <c r="BT10" s="64">
        <v>257</v>
      </c>
      <c r="BU10" s="64">
        <v>256</v>
      </c>
      <c r="BV10" s="64">
        <v>257</v>
      </c>
      <c r="BW10" s="64">
        <v>278</v>
      </c>
      <c r="BX10" s="64">
        <v>299</v>
      </c>
      <c r="BY10" s="64">
        <v>256</v>
      </c>
      <c r="BZ10" s="64">
        <v>280</v>
      </c>
      <c r="CB10" s="64">
        <v>239</v>
      </c>
      <c r="CC10" s="64">
        <v>225</v>
      </c>
      <c r="CD10" s="64">
        <v>236</v>
      </c>
      <c r="CE10" s="64">
        <v>259</v>
      </c>
      <c r="CF10" s="64">
        <v>249</v>
      </c>
      <c r="CG10" s="64">
        <v>257</v>
      </c>
      <c r="CH10" s="64">
        <v>248</v>
      </c>
      <c r="CI10" s="64">
        <v>281</v>
      </c>
      <c r="CJ10" s="64">
        <v>299</v>
      </c>
      <c r="CK10" s="64">
        <v>318</v>
      </c>
      <c r="CL10" s="64">
        <v>276</v>
      </c>
      <c r="CM10" s="64">
        <v>294</v>
      </c>
      <c r="CO10" s="64">
        <v>280</v>
      </c>
      <c r="CP10" s="64">
        <v>267</v>
      </c>
      <c r="CQ10" s="64">
        <v>276</v>
      </c>
      <c r="CR10" s="64">
        <v>302</v>
      </c>
      <c r="CS10" s="64">
        <v>294</v>
      </c>
      <c r="CT10" s="64">
        <v>285</v>
      </c>
      <c r="CU10" s="64">
        <v>286</v>
      </c>
      <c r="CV10" s="64">
        <v>321</v>
      </c>
      <c r="CW10" s="64">
        <v>335</v>
      </c>
      <c r="CX10" s="64">
        <v>333</v>
      </c>
      <c r="CY10" s="64">
        <v>293</v>
      </c>
      <c r="CZ10" s="64">
        <v>325</v>
      </c>
      <c r="DA10" s="64"/>
      <c r="DB10" s="64">
        <v>297</v>
      </c>
      <c r="DC10" s="64"/>
      <c r="DD10" s="64">
        <v>280</v>
      </c>
      <c r="DE10" s="64">
        <v>267</v>
      </c>
      <c r="DF10" s="64">
        <v>276</v>
      </c>
      <c r="DG10" s="64">
        <v>302</v>
      </c>
      <c r="DH10" s="64">
        <v>294</v>
      </c>
      <c r="DI10" s="64">
        <v>285</v>
      </c>
      <c r="DJ10" s="64">
        <v>286</v>
      </c>
      <c r="DK10" s="64">
        <v>321</v>
      </c>
      <c r="DL10" s="64">
        <v>335</v>
      </c>
      <c r="DM10" s="64">
        <v>333</v>
      </c>
      <c r="DN10" s="64">
        <v>293</v>
      </c>
      <c r="DO10" s="64">
        <v>325</v>
      </c>
      <c r="DQ10" s="64">
        <v>287</v>
      </c>
      <c r="DR10" s="64">
        <v>266</v>
      </c>
      <c r="DS10" s="64">
        <v>287</v>
      </c>
      <c r="DT10" s="64">
        <v>307</v>
      </c>
      <c r="DU10" s="64">
        <v>314</v>
      </c>
      <c r="DV10" s="64">
        <v>288</v>
      </c>
      <c r="DW10" s="64">
        <v>292</v>
      </c>
      <c r="DX10" s="64">
        <v>301</v>
      </c>
      <c r="DY10" s="64">
        <v>309</v>
      </c>
      <c r="DZ10" s="64">
        <v>306</v>
      </c>
      <c r="EA10" s="64">
        <v>289</v>
      </c>
      <c r="EB10" s="64">
        <v>306</v>
      </c>
      <c r="ED10" s="64">
        <v>269</v>
      </c>
      <c r="EE10" s="64">
        <v>265</v>
      </c>
      <c r="EF10" s="64">
        <v>266</v>
      </c>
      <c r="EG10" s="80">
        <v>281</v>
      </c>
      <c r="EH10" s="80">
        <v>301</v>
      </c>
      <c r="EI10" s="80">
        <v>259</v>
      </c>
    </row>
    <row r="11" spans="1:139" ht="12.75">
      <c r="A11" s="6" t="s">
        <v>7</v>
      </c>
      <c r="B11" s="7">
        <v>3491</v>
      </c>
      <c r="C11" s="7">
        <v>3613</v>
      </c>
      <c r="D11" s="7">
        <v>3703</v>
      </c>
      <c r="E11" s="7">
        <v>3973</v>
      </c>
      <c r="F11" s="7">
        <v>3826</v>
      </c>
      <c r="G11" s="7">
        <v>3758</v>
      </c>
      <c r="H11" s="7">
        <v>3579</v>
      </c>
      <c r="I11" s="7">
        <v>3177</v>
      </c>
      <c r="J11" s="7">
        <v>2959.412</v>
      </c>
      <c r="K11" s="7">
        <v>2874.018</v>
      </c>
      <c r="L11" s="7">
        <v>2813.029</v>
      </c>
      <c r="M11" s="56">
        <v>3287.939</v>
      </c>
      <c r="O11" s="7">
        <v>3226</v>
      </c>
      <c r="P11" s="7">
        <v>3432.873</v>
      </c>
      <c r="Q11" s="7">
        <v>3725.039</v>
      </c>
      <c r="R11" s="7">
        <v>3933</v>
      </c>
      <c r="S11" s="7">
        <v>3808</v>
      </c>
      <c r="T11" s="7">
        <v>3322</v>
      </c>
      <c r="U11" s="7">
        <v>3055</v>
      </c>
      <c r="V11" s="1">
        <v>2811</v>
      </c>
      <c r="W11" s="54">
        <v>2707.484</v>
      </c>
      <c r="X11" s="54">
        <v>2691.721</v>
      </c>
      <c r="Y11" s="54">
        <v>2736.709</v>
      </c>
      <c r="Z11" s="56">
        <v>3153.885</v>
      </c>
      <c r="AB11" s="54">
        <v>3072.458</v>
      </c>
      <c r="AC11" s="54">
        <v>3143.8</v>
      </c>
      <c r="AD11" s="64">
        <v>3270.257</v>
      </c>
      <c r="AE11" s="64">
        <v>3526</v>
      </c>
      <c r="AF11" s="64">
        <v>3438</v>
      </c>
      <c r="AG11" s="64">
        <v>3397</v>
      </c>
      <c r="AH11" s="64">
        <v>3327</v>
      </c>
      <c r="AI11" s="64">
        <v>2911</v>
      </c>
      <c r="AJ11" s="64">
        <v>2878</v>
      </c>
      <c r="AK11" s="64">
        <v>2743</v>
      </c>
      <c r="AL11" s="64">
        <v>2722</v>
      </c>
      <c r="AM11" s="64">
        <v>2978</v>
      </c>
      <c r="AN11" s="64"/>
      <c r="AO11" s="64">
        <v>3287</v>
      </c>
      <c r="AP11" s="64">
        <v>3268</v>
      </c>
      <c r="AQ11" s="64">
        <v>3144</v>
      </c>
      <c r="AR11" s="64">
        <v>3051</v>
      </c>
      <c r="AS11" s="64">
        <v>2642</v>
      </c>
      <c r="AT11" s="64">
        <v>2658</v>
      </c>
      <c r="AU11" s="64">
        <v>2543</v>
      </c>
      <c r="AV11" s="64">
        <v>2525</v>
      </c>
      <c r="AW11" s="64">
        <v>2768</v>
      </c>
      <c r="AX11" s="64">
        <v>2817</v>
      </c>
      <c r="AY11" s="64">
        <v>2908</v>
      </c>
      <c r="AZ11" s="64">
        <v>3194</v>
      </c>
      <c r="BA11" s="64"/>
      <c r="BB11" s="64">
        <v>3058</v>
      </c>
      <c r="BC11" s="64">
        <v>3155</v>
      </c>
      <c r="BD11" s="64">
        <v>3432</v>
      </c>
      <c r="BE11" s="64">
        <v>3270</v>
      </c>
      <c r="BF11" s="64">
        <v>3268</v>
      </c>
      <c r="BG11" s="64">
        <v>3085</v>
      </c>
      <c r="BH11" s="64">
        <v>3042</v>
      </c>
      <c r="BI11" s="64">
        <v>2689</v>
      </c>
      <c r="BJ11" s="64">
        <v>2686</v>
      </c>
      <c r="BK11" s="64">
        <v>2513</v>
      </c>
      <c r="BL11" s="64">
        <v>2578</v>
      </c>
      <c r="BM11" s="64">
        <v>2948</v>
      </c>
      <c r="BO11" s="64">
        <v>3028</v>
      </c>
      <c r="BP11" s="64">
        <v>3021</v>
      </c>
      <c r="BQ11" s="64">
        <v>3190</v>
      </c>
      <c r="BR11" s="64">
        <v>3406</v>
      </c>
      <c r="BS11" s="64">
        <v>3228</v>
      </c>
      <c r="BT11" s="64">
        <v>3123</v>
      </c>
      <c r="BU11" s="64">
        <v>2994</v>
      </c>
      <c r="BV11" s="64">
        <v>2685</v>
      </c>
      <c r="BW11" s="64">
        <v>2734</v>
      </c>
      <c r="BX11" s="64">
        <v>2622</v>
      </c>
      <c r="BY11" s="64">
        <v>2499</v>
      </c>
      <c r="BZ11" s="64">
        <v>2981</v>
      </c>
      <c r="CB11" s="64">
        <v>2924</v>
      </c>
      <c r="CC11" s="64">
        <v>3023</v>
      </c>
      <c r="CD11" s="64">
        <v>3205</v>
      </c>
      <c r="CE11" s="64">
        <v>3408</v>
      </c>
      <c r="CF11" s="64">
        <v>3101</v>
      </c>
      <c r="CG11" s="64">
        <v>3210</v>
      </c>
      <c r="CH11" s="64">
        <v>3059</v>
      </c>
      <c r="CI11" s="64">
        <v>2732</v>
      </c>
      <c r="CJ11" s="64">
        <v>2728</v>
      </c>
      <c r="CK11" s="64">
        <v>2644</v>
      </c>
      <c r="CL11" s="64">
        <v>2520</v>
      </c>
      <c r="CM11" s="64">
        <v>2941</v>
      </c>
      <c r="CO11" s="64">
        <v>3068</v>
      </c>
      <c r="CP11" s="64">
        <v>3129</v>
      </c>
      <c r="CQ11" s="64">
        <v>3346</v>
      </c>
      <c r="CR11" s="64">
        <v>3495</v>
      </c>
      <c r="CS11" s="64">
        <v>3149</v>
      </c>
      <c r="CT11" s="64">
        <v>3246</v>
      </c>
      <c r="CU11" s="64">
        <v>3104</v>
      </c>
      <c r="CV11" s="64">
        <v>2736</v>
      </c>
      <c r="CW11" s="64">
        <v>2694</v>
      </c>
      <c r="CX11" s="64">
        <v>2531</v>
      </c>
      <c r="CY11" s="64">
        <v>2364</v>
      </c>
      <c r="CZ11" s="64">
        <v>2796</v>
      </c>
      <c r="DA11" s="64"/>
      <c r="DB11" s="64">
        <f>SUM(DB7:DB10)</f>
        <v>2708</v>
      </c>
      <c r="DC11" s="64"/>
      <c r="DD11" s="64">
        <f>SUM(DD7:DD10)</f>
        <v>2820</v>
      </c>
      <c r="DE11" s="64">
        <v>2871</v>
      </c>
      <c r="DF11" s="64">
        <v>3077</v>
      </c>
      <c r="DG11" s="64">
        <v>3218</v>
      </c>
      <c r="DH11" s="64">
        <v>2896</v>
      </c>
      <c r="DI11" s="64">
        <v>2986</v>
      </c>
      <c r="DJ11" s="64">
        <v>2856</v>
      </c>
      <c r="DK11" s="64">
        <v>2518</v>
      </c>
      <c r="DL11" s="64">
        <v>2493</v>
      </c>
      <c r="DM11" s="64">
        <v>2347</v>
      </c>
      <c r="DN11" s="64">
        <v>2174</v>
      </c>
      <c r="DO11" s="64">
        <v>2796</v>
      </c>
      <c r="DQ11" s="64">
        <v>2813</v>
      </c>
      <c r="DR11" s="64">
        <v>2833</v>
      </c>
      <c r="DS11" s="64">
        <v>3002</v>
      </c>
      <c r="DT11" s="64">
        <v>3130</v>
      </c>
      <c r="DU11" s="64">
        <v>3088</v>
      </c>
      <c r="DV11" s="64">
        <v>2962</v>
      </c>
      <c r="DW11" s="64">
        <v>2873</v>
      </c>
      <c r="DX11" s="64">
        <v>2520</v>
      </c>
      <c r="DY11" s="64">
        <v>2520</v>
      </c>
      <c r="DZ11" s="64">
        <v>2329</v>
      </c>
      <c r="EA11" s="64">
        <v>2315</v>
      </c>
      <c r="EB11" s="64">
        <v>2718</v>
      </c>
      <c r="ED11" s="64">
        <v>2592</v>
      </c>
      <c r="EE11" s="64">
        <v>2817</v>
      </c>
      <c r="EF11" s="64">
        <v>2915</v>
      </c>
      <c r="EG11" s="64">
        <v>3036</v>
      </c>
      <c r="EH11" s="64">
        <v>2988</v>
      </c>
      <c r="EI11" s="64">
        <v>2797</v>
      </c>
    </row>
    <row r="12" spans="2:136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57"/>
      <c r="O12" s="7"/>
      <c r="P12" s="7"/>
      <c r="Q12" s="7"/>
      <c r="R12" s="7"/>
      <c r="S12" s="7"/>
      <c r="T12" s="7"/>
      <c r="U12" s="7"/>
      <c r="W12" s="54"/>
      <c r="X12" s="54"/>
      <c r="Y12" s="54"/>
      <c r="Z12" s="57"/>
      <c r="AB12" s="54"/>
      <c r="AC12" s="5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D12" s="64"/>
      <c r="EE12" s="64"/>
      <c r="EF12" s="64"/>
    </row>
    <row r="13" spans="1:136" ht="15.75" customHeight="1">
      <c r="A13" s="5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7"/>
      <c r="O13" s="7"/>
      <c r="P13" s="7"/>
      <c r="Q13" s="7"/>
      <c r="R13" s="7"/>
      <c r="S13" s="7"/>
      <c r="T13" s="7"/>
      <c r="U13" s="7"/>
      <c r="W13" s="54"/>
      <c r="X13" s="54"/>
      <c r="Y13" s="54"/>
      <c r="Z13" s="57"/>
      <c r="AB13" s="54"/>
      <c r="AC13" s="5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D13" s="64"/>
      <c r="EE13" s="64"/>
      <c r="EF13" s="64"/>
    </row>
    <row r="14" spans="1:139" ht="12.75">
      <c r="A14" s="6" t="s">
        <v>3</v>
      </c>
      <c r="B14" s="7">
        <v>1967</v>
      </c>
      <c r="C14" s="7">
        <v>2070</v>
      </c>
      <c r="D14" s="7">
        <v>2122</v>
      </c>
      <c r="E14" s="7">
        <v>2311</v>
      </c>
      <c r="F14" s="7">
        <v>2204</v>
      </c>
      <c r="G14" s="7">
        <v>2177</v>
      </c>
      <c r="H14" s="7">
        <v>2024</v>
      </c>
      <c r="I14" s="7">
        <v>1705</v>
      </c>
      <c r="J14" s="7">
        <v>1584.052</v>
      </c>
      <c r="K14" s="7">
        <v>1522.382</v>
      </c>
      <c r="L14" s="7">
        <v>1561.468</v>
      </c>
      <c r="M14" s="55">
        <v>1845.905</v>
      </c>
      <c r="O14" s="7">
        <v>1898</v>
      </c>
      <c r="P14" s="7">
        <v>2019.421</v>
      </c>
      <c r="Q14" s="7">
        <v>2167.732</v>
      </c>
      <c r="R14" s="7">
        <v>2312</v>
      </c>
      <c r="S14" s="7">
        <v>2231</v>
      </c>
      <c r="T14" s="7">
        <v>1984</v>
      </c>
      <c r="U14" s="7">
        <v>1772</v>
      </c>
      <c r="V14" s="1">
        <v>1531</v>
      </c>
      <c r="W14" s="54">
        <v>1437.359</v>
      </c>
      <c r="X14" s="54">
        <v>1375.04</v>
      </c>
      <c r="Y14" s="54">
        <v>1462.039</v>
      </c>
      <c r="Z14" s="55">
        <v>1715.193</v>
      </c>
      <c r="AB14" s="54">
        <v>1719.656</v>
      </c>
      <c r="AC14" s="54">
        <v>1799.182</v>
      </c>
      <c r="AD14" s="64">
        <v>1873.41</v>
      </c>
      <c r="AE14" s="64">
        <v>2056</v>
      </c>
      <c r="AF14" s="64">
        <v>1994</v>
      </c>
      <c r="AG14" s="64">
        <v>1952</v>
      </c>
      <c r="AH14" s="64">
        <v>1880</v>
      </c>
      <c r="AI14" s="64">
        <v>1553</v>
      </c>
      <c r="AJ14" s="64">
        <v>1510</v>
      </c>
      <c r="AK14" s="64">
        <v>1415</v>
      </c>
      <c r="AL14" s="64">
        <v>1458</v>
      </c>
      <c r="AM14" s="64">
        <v>1598</v>
      </c>
      <c r="AN14" s="64"/>
      <c r="AO14" s="64">
        <v>1934</v>
      </c>
      <c r="AP14" s="64">
        <v>1990</v>
      </c>
      <c r="AQ14" s="64">
        <v>1822</v>
      </c>
      <c r="AR14" s="64">
        <v>1741</v>
      </c>
      <c r="AS14" s="64">
        <v>1417</v>
      </c>
      <c r="AT14" s="64">
        <v>1399</v>
      </c>
      <c r="AU14" s="64">
        <v>1313</v>
      </c>
      <c r="AV14" s="64">
        <v>1359</v>
      </c>
      <c r="AW14" s="64">
        <v>1492</v>
      </c>
      <c r="AX14" s="64">
        <v>1654</v>
      </c>
      <c r="AY14" s="64">
        <v>1741</v>
      </c>
      <c r="AZ14" s="64">
        <v>1909</v>
      </c>
      <c r="BA14" s="64"/>
      <c r="BB14" s="64">
        <v>1781</v>
      </c>
      <c r="BC14" s="64">
        <v>1870</v>
      </c>
      <c r="BD14" s="64">
        <v>2034</v>
      </c>
      <c r="BE14" s="64">
        <v>1972</v>
      </c>
      <c r="BF14" s="64">
        <v>1990</v>
      </c>
      <c r="BG14" s="64">
        <v>1850</v>
      </c>
      <c r="BH14" s="64">
        <v>1831</v>
      </c>
      <c r="BI14" s="64">
        <v>1466</v>
      </c>
      <c r="BJ14" s="64">
        <v>1420</v>
      </c>
      <c r="BK14" s="64">
        <v>1307</v>
      </c>
      <c r="BL14" s="64">
        <v>1420</v>
      </c>
      <c r="BM14" s="64">
        <v>1686</v>
      </c>
      <c r="BO14" s="64">
        <v>1788</v>
      </c>
      <c r="BP14" s="64">
        <v>1823</v>
      </c>
      <c r="BQ14" s="64">
        <v>1937</v>
      </c>
      <c r="BR14" s="64">
        <v>2112</v>
      </c>
      <c r="BS14" s="64">
        <v>2028</v>
      </c>
      <c r="BT14" s="64">
        <v>1925</v>
      </c>
      <c r="BU14" s="64">
        <v>1808</v>
      </c>
      <c r="BV14" s="64">
        <v>1496</v>
      </c>
      <c r="BW14" s="64">
        <v>1533</v>
      </c>
      <c r="BX14" s="64">
        <v>1407</v>
      </c>
      <c r="BY14" s="64">
        <v>1424</v>
      </c>
      <c r="BZ14" s="64">
        <v>1725</v>
      </c>
      <c r="CB14" s="64">
        <v>1753</v>
      </c>
      <c r="CC14" s="64">
        <v>1903</v>
      </c>
      <c r="CD14" s="64">
        <v>2003</v>
      </c>
      <c r="CE14" s="64">
        <v>2157</v>
      </c>
      <c r="CF14" s="64">
        <v>1972</v>
      </c>
      <c r="CG14" s="64">
        <v>2005</v>
      </c>
      <c r="CH14" s="64">
        <v>1869</v>
      </c>
      <c r="CI14" s="64">
        <v>1514</v>
      </c>
      <c r="CJ14" s="64">
        <v>1505</v>
      </c>
      <c r="CK14" s="64">
        <v>1425</v>
      </c>
      <c r="CL14" s="64">
        <v>1421</v>
      </c>
      <c r="CM14" s="64">
        <v>1677</v>
      </c>
      <c r="CO14" s="64">
        <v>1848</v>
      </c>
      <c r="CP14" s="64">
        <v>1931</v>
      </c>
      <c r="CQ14" s="64">
        <v>2065</v>
      </c>
      <c r="CR14" s="64">
        <v>2199</v>
      </c>
      <c r="CS14" s="64">
        <v>2014</v>
      </c>
      <c r="CT14" s="64">
        <v>2070</v>
      </c>
      <c r="CU14" s="64">
        <v>1960</v>
      </c>
      <c r="CV14" s="64">
        <v>1588</v>
      </c>
      <c r="CW14" s="64">
        <v>1539</v>
      </c>
      <c r="CX14" s="64">
        <v>1390</v>
      </c>
      <c r="CY14" s="64">
        <v>1363</v>
      </c>
      <c r="CZ14" s="64">
        <v>1623</v>
      </c>
      <c r="DA14" s="64"/>
      <c r="DB14" s="64">
        <v>1530</v>
      </c>
      <c r="DC14" s="64"/>
      <c r="DD14" s="64">
        <v>1692</v>
      </c>
      <c r="DE14" s="64">
        <v>1770</v>
      </c>
      <c r="DF14" s="64">
        <v>1898</v>
      </c>
      <c r="DG14" s="64">
        <v>2024</v>
      </c>
      <c r="DH14" s="64">
        <v>1853</v>
      </c>
      <c r="DI14" s="64">
        <v>1905</v>
      </c>
      <c r="DJ14" s="64">
        <v>1805</v>
      </c>
      <c r="DK14" s="64">
        <v>1457</v>
      </c>
      <c r="DL14" s="64">
        <v>1414</v>
      </c>
      <c r="DM14" s="64">
        <v>1277</v>
      </c>
      <c r="DN14" s="64">
        <v>1245</v>
      </c>
      <c r="DO14" s="64">
        <v>1623</v>
      </c>
      <c r="DQ14" s="64">
        <v>1716</v>
      </c>
      <c r="DR14" s="64">
        <v>1767</v>
      </c>
      <c r="DS14" s="64">
        <v>1846</v>
      </c>
      <c r="DT14" s="64">
        <v>1985</v>
      </c>
      <c r="DU14" s="64">
        <v>1961</v>
      </c>
      <c r="DV14" s="64">
        <v>1878</v>
      </c>
      <c r="DW14" s="64">
        <v>1762</v>
      </c>
      <c r="DX14" s="64">
        <v>1430</v>
      </c>
      <c r="DY14" s="64">
        <v>1409</v>
      </c>
      <c r="DZ14" s="64">
        <v>1270</v>
      </c>
      <c r="EA14" s="64">
        <v>1337</v>
      </c>
      <c r="EB14" s="64">
        <v>1613</v>
      </c>
      <c r="ED14" s="64">
        <v>1632</v>
      </c>
      <c r="EE14" s="64">
        <v>1848</v>
      </c>
      <c r="EF14" s="64">
        <v>1884</v>
      </c>
      <c r="EG14" s="64">
        <v>2031</v>
      </c>
      <c r="EH14" s="64">
        <v>1987</v>
      </c>
      <c r="EI14" s="64">
        <v>1856</v>
      </c>
    </row>
    <row r="15" spans="1:139" ht="12.75">
      <c r="A15" s="6" t="s">
        <v>4</v>
      </c>
      <c r="B15" s="7">
        <v>4912</v>
      </c>
      <c r="C15" s="7">
        <v>4986</v>
      </c>
      <c r="D15" s="7">
        <v>5384</v>
      </c>
      <c r="E15" s="7">
        <v>5529</v>
      </c>
      <c r="F15" s="7">
        <v>5409</v>
      </c>
      <c r="G15" s="7">
        <v>4946</v>
      </c>
      <c r="H15" s="7">
        <v>4638</v>
      </c>
      <c r="I15" s="7">
        <v>4148</v>
      </c>
      <c r="J15" s="7">
        <v>4010.508</v>
      </c>
      <c r="K15" s="7">
        <v>3794.071</v>
      </c>
      <c r="L15" s="7">
        <v>3410.347</v>
      </c>
      <c r="M15" s="55">
        <v>4265.634</v>
      </c>
      <c r="O15" s="7">
        <v>3966</v>
      </c>
      <c r="P15" s="7">
        <v>3951.329</v>
      </c>
      <c r="Q15" s="7">
        <v>4642.325</v>
      </c>
      <c r="R15" s="7">
        <v>4645</v>
      </c>
      <c r="S15" s="7">
        <v>4499</v>
      </c>
      <c r="T15" s="7">
        <v>3356</v>
      </c>
      <c r="U15" s="7">
        <v>3234</v>
      </c>
      <c r="V15" s="1">
        <v>3138</v>
      </c>
      <c r="W15" s="54">
        <v>3494.222</v>
      </c>
      <c r="X15" s="54">
        <v>3495.638</v>
      </c>
      <c r="Y15" s="54">
        <v>3292.594</v>
      </c>
      <c r="Z15" s="55">
        <v>4026.611</v>
      </c>
      <c r="AB15" s="54">
        <v>3618.08</v>
      </c>
      <c r="AC15" s="54">
        <v>3637.172</v>
      </c>
      <c r="AD15" s="64">
        <v>4068.704</v>
      </c>
      <c r="AE15" s="64">
        <v>4187</v>
      </c>
      <c r="AF15" s="64">
        <v>4130</v>
      </c>
      <c r="AG15" s="64">
        <v>3882</v>
      </c>
      <c r="AH15" s="64">
        <v>3825</v>
      </c>
      <c r="AI15" s="64">
        <v>3457</v>
      </c>
      <c r="AJ15" s="64">
        <v>3789</v>
      </c>
      <c r="AK15" s="64">
        <v>3552</v>
      </c>
      <c r="AL15" s="64">
        <v>3159</v>
      </c>
      <c r="AM15" s="64">
        <v>3731</v>
      </c>
      <c r="AN15" s="64"/>
      <c r="AO15" s="64">
        <v>4187</v>
      </c>
      <c r="AP15" s="64">
        <v>4314</v>
      </c>
      <c r="AQ15" s="64">
        <v>3882</v>
      </c>
      <c r="AR15" s="64">
        <v>3825</v>
      </c>
      <c r="AS15" s="64">
        <v>3457</v>
      </c>
      <c r="AT15" s="64">
        <v>3789</v>
      </c>
      <c r="AU15" s="64">
        <v>3552</v>
      </c>
      <c r="AV15" s="64">
        <v>3159</v>
      </c>
      <c r="AW15" s="64">
        <v>3731</v>
      </c>
      <c r="AX15" s="64">
        <v>3760</v>
      </c>
      <c r="AY15" s="64">
        <v>3917</v>
      </c>
      <c r="AZ15" s="64">
        <v>4458</v>
      </c>
      <c r="BA15" s="64"/>
      <c r="BB15" s="64">
        <v>3760</v>
      </c>
      <c r="BC15" s="64">
        <v>3917</v>
      </c>
      <c r="BD15" s="64">
        <v>4458</v>
      </c>
      <c r="BE15" s="64">
        <v>4338</v>
      </c>
      <c r="BF15" s="64">
        <v>4314</v>
      </c>
      <c r="BG15" s="64">
        <v>3941</v>
      </c>
      <c r="BH15" s="64">
        <v>3861</v>
      </c>
      <c r="BI15" s="64">
        <v>3731</v>
      </c>
      <c r="BJ15" s="64">
        <v>3920</v>
      </c>
      <c r="BK15" s="64">
        <v>3638</v>
      </c>
      <c r="BL15" s="64">
        <v>3294</v>
      </c>
      <c r="BM15" s="64">
        <v>4080</v>
      </c>
      <c r="BO15" s="64">
        <v>4190</v>
      </c>
      <c r="BP15" s="64">
        <v>4170</v>
      </c>
      <c r="BQ15" s="64">
        <v>4436</v>
      </c>
      <c r="BR15" s="64">
        <v>4577</v>
      </c>
      <c r="BS15" s="64">
        <v>4318</v>
      </c>
      <c r="BT15" s="64">
        <v>4005</v>
      </c>
      <c r="BU15" s="64">
        <v>3841</v>
      </c>
      <c r="BV15" s="64">
        <v>3620</v>
      </c>
      <c r="BW15" s="64">
        <v>3876</v>
      </c>
      <c r="BX15" s="64">
        <v>3881</v>
      </c>
      <c r="BY15" s="64">
        <v>3293</v>
      </c>
      <c r="BZ15" s="64">
        <v>4127</v>
      </c>
      <c r="CB15" s="64">
        <v>4158</v>
      </c>
      <c r="CC15" s="64">
        <v>4247</v>
      </c>
      <c r="CD15" s="64">
        <v>4552</v>
      </c>
      <c r="CE15" s="64">
        <v>4671</v>
      </c>
      <c r="CF15" s="64">
        <v>4243</v>
      </c>
      <c r="CG15" s="64">
        <v>4354</v>
      </c>
      <c r="CH15" s="64">
        <v>4139</v>
      </c>
      <c r="CI15" s="64">
        <v>3815</v>
      </c>
      <c r="CJ15" s="64">
        <v>3915</v>
      </c>
      <c r="CK15" s="64">
        <v>3795</v>
      </c>
      <c r="CL15" s="64">
        <v>3260</v>
      </c>
      <c r="CM15" s="64">
        <v>4115</v>
      </c>
      <c r="CO15" s="64">
        <v>4513</v>
      </c>
      <c r="CP15" s="64">
        <v>4499</v>
      </c>
      <c r="CQ15" s="64">
        <v>4870</v>
      </c>
      <c r="CR15" s="64">
        <v>4851</v>
      </c>
      <c r="CS15" s="64">
        <v>4357</v>
      </c>
      <c r="CT15" s="64">
        <v>4316</v>
      </c>
      <c r="CU15" s="64">
        <v>3983</v>
      </c>
      <c r="CV15" s="64">
        <v>3512</v>
      </c>
      <c r="CW15" s="64">
        <v>3867</v>
      </c>
      <c r="CX15" s="64">
        <v>3686</v>
      </c>
      <c r="CY15" s="64">
        <v>3084</v>
      </c>
      <c r="CZ15" s="64">
        <v>4158</v>
      </c>
      <c r="DA15" s="64"/>
      <c r="DB15" s="64">
        <v>4116</v>
      </c>
      <c r="DC15" s="64"/>
      <c r="DD15" s="64">
        <v>4513</v>
      </c>
      <c r="DE15" s="64">
        <v>4499</v>
      </c>
      <c r="DF15" s="64">
        <v>4870</v>
      </c>
      <c r="DG15" s="64">
        <v>4851</v>
      </c>
      <c r="DH15" s="64">
        <v>4357</v>
      </c>
      <c r="DI15" s="64">
        <v>4316</v>
      </c>
      <c r="DJ15" s="64">
        <v>3983</v>
      </c>
      <c r="DK15" s="64">
        <v>3512</v>
      </c>
      <c r="DL15" s="64">
        <v>3867</v>
      </c>
      <c r="DM15" s="64">
        <v>3686</v>
      </c>
      <c r="DN15" s="64">
        <v>3084</v>
      </c>
      <c r="DO15" s="64">
        <v>4158</v>
      </c>
      <c r="DQ15" s="64">
        <v>4260</v>
      </c>
      <c r="DR15" s="64">
        <v>4336</v>
      </c>
      <c r="DS15" s="64">
        <v>4732</v>
      </c>
      <c r="DT15" s="64">
        <v>4650</v>
      </c>
      <c r="DU15" s="64">
        <v>4654</v>
      </c>
      <c r="DV15" s="64">
        <v>4287</v>
      </c>
      <c r="DW15" s="64">
        <v>4243</v>
      </c>
      <c r="DX15" s="64">
        <v>3850</v>
      </c>
      <c r="DY15" s="64">
        <v>4095</v>
      </c>
      <c r="DZ15" s="64">
        <v>3750</v>
      </c>
      <c r="EA15" s="64">
        <v>3343</v>
      </c>
      <c r="EB15" s="64">
        <v>4139</v>
      </c>
      <c r="ED15" s="64">
        <v>3924</v>
      </c>
      <c r="EE15" s="64">
        <v>4230</v>
      </c>
      <c r="EF15" s="64">
        <v>4566</v>
      </c>
      <c r="EG15" s="64">
        <v>4502</v>
      </c>
      <c r="EH15" s="64">
        <v>4643</v>
      </c>
      <c r="EI15" s="64">
        <v>4170</v>
      </c>
    </row>
    <row r="16" spans="1:139" ht="12.75">
      <c r="A16" s="6" t="s">
        <v>5</v>
      </c>
      <c r="B16" s="7">
        <v>1870</v>
      </c>
      <c r="C16" s="7">
        <v>1731</v>
      </c>
      <c r="D16" s="7">
        <v>1766</v>
      </c>
      <c r="E16" s="7">
        <v>1976</v>
      </c>
      <c r="F16" s="7">
        <v>1877</v>
      </c>
      <c r="G16" s="7">
        <v>1901</v>
      </c>
      <c r="H16" s="7">
        <v>1860</v>
      </c>
      <c r="I16" s="7">
        <v>1612</v>
      </c>
      <c r="J16" s="7">
        <v>1662.689</v>
      </c>
      <c r="K16" s="7">
        <v>1690.191</v>
      </c>
      <c r="L16" s="7">
        <v>1495.565</v>
      </c>
      <c r="M16" s="55">
        <v>1631.077</v>
      </c>
      <c r="O16" s="7">
        <v>1512</v>
      </c>
      <c r="P16" s="7">
        <v>1328.732</v>
      </c>
      <c r="Q16" s="7">
        <v>1446.223</v>
      </c>
      <c r="R16" s="7">
        <v>1701</v>
      </c>
      <c r="S16" s="7">
        <v>1551</v>
      </c>
      <c r="T16" s="7">
        <v>1503</v>
      </c>
      <c r="U16" s="7">
        <v>1324</v>
      </c>
      <c r="V16" s="1">
        <v>1324</v>
      </c>
      <c r="W16" s="54">
        <v>1558.298</v>
      </c>
      <c r="X16" s="54">
        <v>1653.513</v>
      </c>
      <c r="Y16" s="54">
        <v>1502.466</v>
      </c>
      <c r="Z16" s="55">
        <v>1710.116</v>
      </c>
      <c r="AB16" s="54">
        <v>1266.784</v>
      </c>
      <c r="AC16" s="54">
        <v>1213.663</v>
      </c>
      <c r="AD16" s="64">
        <v>1329.32</v>
      </c>
      <c r="AE16" s="64">
        <v>1435</v>
      </c>
      <c r="AF16" s="64">
        <v>1395</v>
      </c>
      <c r="AG16" s="64">
        <v>1469</v>
      </c>
      <c r="AH16" s="64">
        <v>1398</v>
      </c>
      <c r="AI16" s="64">
        <v>1285</v>
      </c>
      <c r="AJ16" s="64">
        <v>1344</v>
      </c>
      <c r="AK16" s="64">
        <v>1331</v>
      </c>
      <c r="AL16" s="64">
        <v>1171</v>
      </c>
      <c r="AM16" s="64">
        <v>1251</v>
      </c>
      <c r="AN16" s="64"/>
      <c r="AO16" s="64">
        <v>1435</v>
      </c>
      <c r="AP16" s="64">
        <v>1415</v>
      </c>
      <c r="AQ16" s="64">
        <v>1469</v>
      </c>
      <c r="AR16" s="64">
        <v>1398</v>
      </c>
      <c r="AS16" s="64">
        <v>1285</v>
      </c>
      <c r="AT16" s="64">
        <v>1344</v>
      </c>
      <c r="AU16" s="64">
        <v>1331</v>
      </c>
      <c r="AV16" s="64">
        <v>1171</v>
      </c>
      <c r="AW16" s="64">
        <v>1251</v>
      </c>
      <c r="AX16" s="64">
        <v>987</v>
      </c>
      <c r="AY16" s="64">
        <v>880</v>
      </c>
      <c r="AZ16" s="64">
        <v>1097</v>
      </c>
      <c r="BA16" s="64"/>
      <c r="BB16" s="64">
        <v>987</v>
      </c>
      <c r="BC16" s="64">
        <v>880</v>
      </c>
      <c r="BD16" s="64">
        <v>1097</v>
      </c>
      <c r="BE16" s="64">
        <v>1345</v>
      </c>
      <c r="BF16" s="64">
        <v>1415</v>
      </c>
      <c r="BG16" s="64">
        <v>1450</v>
      </c>
      <c r="BH16" s="64">
        <v>1448</v>
      </c>
      <c r="BI16" s="64">
        <v>1443</v>
      </c>
      <c r="BJ16" s="64">
        <v>1405</v>
      </c>
      <c r="BK16" s="64">
        <v>1401</v>
      </c>
      <c r="BL16" s="64">
        <v>1337</v>
      </c>
      <c r="BM16" s="64">
        <v>1435</v>
      </c>
      <c r="BO16" s="64">
        <v>1351</v>
      </c>
      <c r="BP16" s="64">
        <v>1246</v>
      </c>
      <c r="BQ16" s="64">
        <v>1369</v>
      </c>
      <c r="BR16" s="64">
        <v>1521</v>
      </c>
      <c r="BS16" s="64">
        <v>1476</v>
      </c>
      <c r="BT16" s="64">
        <v>1502</v>
      </c>
      <c r="BU16" s="64">
        <v>1526</v>
      </c>
      <c r="BV16" s="64">
        <v>1428</v>
      </c>
      <c r="BW16" s="64">
        <v>1459</v>
      </c>
      <c r="BX16" s="64">
        <v>1512</v>
      </c>
      <c r="BY16" s="64">
        <v>1359</v>
      </c>
      <c r="BZ16" s="64">
        <v>1582</v>
      </c>
      <c r="CB16" s="64">
        <v>1443</v>
      </c>
      <c r="CC16" s="64">
        <v>1374</v>
      </c>
      <c r="CD16" s="64">
        <v>1609</v>
      </c>
      <c r="CE16" s="64">
        <v>1806</v>
      </c>
      <c r="CF16" s="64">
        <v>1631</v>
      </c>
      <c r="CG16" s="64">
        <v>1776</v>
      </c>
      <c r="CH16" s="64">
        <v>1774</v>
      </c>
      <c r="CI16" s="64">
        <v>1560</v>
      </c>
      <c r="CJ16" s="64">
        <v>1703</v>
      </c>
      <c r="CK16" s="64">
        <v>1727</v>
      </c>
      <c r="CL16" s="64">
        <v>1524</v>
      </c>
      <c r="CM16" s="64">
        <v>1702</v>
      </c>
      <c r="CO16" s="64">
        <v>1606</v>
      </c>
      <c r="CP16" s="64">
        <v>1455</v>
      </c>
      <c r="CQ16" s="64">
        <v>1611</v>
      </c>
      <c r="CR16" s="64">
        <v>1769</v>
      </c>
      <c r="CS16" s="64">
        <v>1668</v>
      </c>
      <c r="CT16" s="64">
        <v>1701</v>
      </c>
      <c r="CU16" s="64">
        <v>1682</v>
      </c>
      <c r="CV16" s="64">
        <v>1462</v>
      </c>
      <c r="CW16" s="64">
        <v>1431</v>
      </c>
      <c r="CX16" s="64">
        <v>1499</v>
      </c>
      <c r="CY16" s="64">
        <v>1291</v>
      </c>
      <c r="CZ16" s="64">
        <v>1674</v>
      </c>
      <c r="DA16" s="64"/>
      <c r="DB16" s="64">
        <v>1708</v>
      </c>
      <c r="DC16" s="64"/>
      <c r="DD16" s="64">
        <v>1606</v>
      </c>
      <c r="DE16" s="64">
        <v>1455</v>
      </c>
      <c r="DF16" s="64">
        <v>1611</v>
      </c>
      <c r="DG16" s="64">
        <v>1769</v>
      </c>
      <c r="DH16" s="64">
        <v>1668</v>
      </c>
      <c r="DI16" s="64">
        <v>1701</v>
      </c>
      <c r="DJ16" s="64">
        <v>1682</v>
      </c>
      <c r="DK16" s="64">
        <v>1462</v>
      </c>
      <c r="DL16" s="64">
        <v>1431</v>
      </c>
      <c r="DM16" s="64">
        <v>1499</v>
      </c>
      <c r="DN16" s="64">
        <v>1291</v>
      </c>
      <c r="DO16" s="64">
        <v>1674</v>
      </c>
      <c r="DQ16" s="64">
        <v>1564</v>
      </c>
      <c r="DR16" s="64">
        <v>1417</v>
      </c>
      <c r="DS16" s="64">
        <v>1579</v>
      </c>
      <c r="DT16" s="64">
        <v>1682</v>
      </c>
      <c r="DU16" s="64">
        <v>1661</v>
      </c>
      <c r="DV16" s="64">
        <v>1662</v>
      </c>
      <c r="DW16" s="64">
        <v>1657</v>
      </c>
      <c r="DX16" s="64">
        <v>1504</v>
      </c>
      <c r="DY16" s="64">
        <v>1505</v>
      </c>
      <c r="DZ16" s="64">
        <v>1510</v>
      </c>
      <c r="EA16" s="64">
        <v>1399</v>
      </c>
      <c r="EB16" s="64">
        <v>1586</v>
      </c>
      <c r="ED16" s="64">
        <v>1488</v>
      </c>
      <c r="EE16" s="64">
        <v>1431</v>
      </c>
      <c r="EF16" s="64">
        <v>1528</v>
      </c>
      <c r="EG16" s="64">
        <v>1638</v>
      </c>
      <c r="EH16" s="64">
        <v>1604</v>
      </c>
      <c r="EI16" s="64">
        <v>1570</v>
      </c>
    </row>
    <row r="17" spans="1:139" ht="12.75">
      <c r="A17" s="6" t="s">
        <v>6</v>
      </c>
      <c r="B17" s="7">
        <v>1608</v>
      </c>
      <c r="C17" s="7">
        <v>1406</v>
      </c>
      <c r="D17" s="7">
        <v>1453</v>
      </c>
      <c r="E17" s="7">
        <v>1774</v>
      </c>
      <c r="F17" s="7">
        <v>1854</v>
      </c>
      <c r="G17" s="7">
        <v>1773</v>
      </c>
      <c r="H17" s="7">
        <v>1707</v>
      </c>
      <c r="I17" s="7">
        <v>1513</v>
      </c>
      <c r="J17" s="7">
        <v>1653.331</v>
      </c>
      <c r="K17" s="7">
        <v>1735.406</v>
      </c>
      <c r="L17" s="7">
        <v>1465.567</v>
      </c>
      <c r="M17" s="55">
        <v>1591.688</v>
      </c>
      <c r="O17" s="7">
        <v>1604</v>
      </c>
      <c r="P17" s="7">
        <v>1447.926</v>
      </c>
      <c r="Q17" s="7">
        <v>1593.926</v>
      </c>
      <c r="R17" s="7">
        <v>1809</v>
      </c>
      <c r="S17" s="7">
        <v>1834</v>
      </c>
      <c r="T17" s="7">
        <v>1574</v>
      </c>
      <c r="U17" s="7">
        <v>1376</v>
      </c>
      <c r="V17" s="1">
        <v>1388</v>
      </c>
      <c r="W17" s="54">
        <v>1489.622</v>
      </c>
      <c r="X17" s="54">
        <v>1614.563</v>
      </c>
      <c r="Y17" s="54">
        <v>1476.032</v>
      </c>
      <c r="Z17" s="55">
        <v>1579.16</v>
      </c>
      <c r="AB17" s="54">
        <v>1381.708</v>
      </c>
      <c r="AC17" s="54">
        <v>1204.654</v>
      </c>
      <c r="AD17" s="64">
        <v>1283.896</v>
      </c>
      <c r="AE17" s="64">
        <v>1408</v>
      </c>
      <c r="AF17" s="64">
        <v>1527</v>
      </c>
      <c r="AG17" s="64">
        <v>1498</v>
      </c>
      <c r="AH17" s="64">
        <v>1455</v>
      </c>
      <c r="AI17" s="64">
        <v>1496</v>
      </c>
      <c r="AJ17" s="64">
        <v>1560</v>
      </c>
      <c r="AK17" s="64">
        <v>1695</v>
      </c>
      <c r="AL17" s="64">
        <v>1510</v>
      </c>
      <c r="AM17" s="64">
        <v>1444</v>
      </c>
      <c r="AN17" s="64"/>
      <c r="AO17" s="64">
        <v>1408</v>
      </c>
      <c r="AP17" s="64">
        <v>1640</v>
      </c>
      <c r="AQ17" s="64">
        <v>1498</v>
      </c>
      <c r="AR17" s="64">
        <v>1455</v>
      </c>
      <c r="AS17" s="64">
        <v>1496</v>
      </c>
      <c r="AT17" s="64">
        <v>1560</v>
      </c>
      <c r="AU17" s="64">
        <v>1695</v>
      </c>
      <c r="AV17" s="64">
        <v>1510</v>
      </c>
      <c r="AW17" s="64">
        <v>1444</v>
      </c>
      <c r="AX17" s="64">
        <v>1303</v>
      </c>
      <c r="AY17" s="64">
        <v>1355</v>
      </c>
      <c r="AZ17" s="64">
        <v>1465</v>
      </c>
      <c r="BA17" s="64"/>
      <c r="BB17" s="64">
        <v>1303</v>
      </c>
      <c r="BC17" s="64">
        <v>1355</v>
      </c>
      <c r="BD17" s="64">
        <v>1465</v>
      </c>
      <c r="BE17" s="64">
        <v>1537</v>
      </c>
      <c r="BF17" s="64">
        <v>1640</v>
      </c>
      <c r="BG17" s="64">
        <v>1578</v>
      </c>
      <c r="BH17" s="64">
        <v>1608</v>
      </c>
      <c r="BI17" s="64">
        <v>1585</v>
      </c>
      <c r="BJ17" s="64">
        <v>1734</v>
      </c>
      <c r="BK17" s="64">
        <v>1821</v>
      </c>
      <c r="BL17" s="64">
        <v>1658</v>
      </c>
      <c r="BM17" s="64">
        <v>1720</v>
      </c>
      <c r="BO17" s="64">
        <v>1617</v>
      </c>
      <c r="BP17" s="64">
        <v>1520</v>
      </c>
      <c r="BQ17" s="64">
        <v>1564</v>
      </c>
      <c r="BR17" s="64">
        <v>1742</v>
      </c>
      <c r="BS17" s="64">
        <v>1751</v>
      </c>
      <c r="BT17" s="64">
        <v>1702</v>
      </c>
      <c r="BU17" s="64">
        <v>1729</v>
      </c>
      <c r="BV17" s="64">
        <v>1767</v>
      </c>
      <c r="BW17" s="64">
        <v>1879</v>
      </c>
      <c r="BX17" s="64">
        <v>2025</v>
      </c>
      <c r="BY17" s="64">
        <v>1739</v>
      </c>
      <c r="BZ17" s="64">
        <v>1890</v>
      </c>
      <c r="CB17" s="64">
        <v>1599</v>
      </c>
      <c r="CC17" s="64">
        <v>1513</v>
      </c>
      <c r="CD17" s="64">
        <v>1580</v>
      </c>
      <c r="CE17" s="64">
        <v>1735</v>
      </c>
      <c r="CF17" s="64">
        <v>1656</v>
      </c>
      <c r="CG17" s="64">
        <v>1714</v>
      </c>
      <c r="CH17" s="64">
        <v>1693</v>
      </c>
      <c r="CI17" s="64">
        <v>1942</v>
      </c>
      <c r="CJ17" s="64">
        <v>2039</v>
      </c>
      <c r="CK17" s="64">
        <v>2172</v>
      </c>
      <c r="CL17" s="64">
        <v>1894</v>
      </c>
      <c r="CM17" s="64">
        <v>2002</v>
      </c>
      <c r="CO17" s="64">
        <v>1863</v>
      </c>
      <c r="CP17" s="64">
        <v>1777</v>
      </c>
      <c r="CQ17" s="64">
        <v>1838</v>
      </c>
      <c r="CR17" s="64">
        <v>2001</v>
      </c>
      <c r="CS17" s="64">
        <v>1938</v>
      </c>
      <c r="CT17" s="64">
        <v>1910</v>
      </c>
      <c r="CU17" s="64">
        <v>1951</v>
      </c>
      <c r="CV17" s="64">
        <v>2203</v>
      </c>
      <c r="CW17" s="64">
        <v>2280</v>
      </c>
      <c r="CX17" s="64">
        <v>2292</v>
      </c>
      <c r="CY17" s="64">
        <v>2018</v>
      </c>
      <c r="CZ17" s="64">
        <v>2214</v>
      </c>
      <c r="DA17" s="64"/>
      <c r="DB17" s="64">
        <v>2007</v>
      </c>
      <c r="DC17" s="64"/>
      <c r="DD17" s="64">
        <v>1863</v>
      </c>
      <c r="DE17" s="64">
        <v>1777</v>
      </c>
      <c r="DF17" s="64">
        <v>1838</v>
      </c>
      <c r="DG17" s="64">
        <v>2001</v>
      </c>
      <c r="DH17" s="64">
        <v>1938</v>
      </c>
      <c r="DI17" s="64">
        <v>1910</v>
      </c>
      <c r="DJ17" s="64">
        <v>1951</v>
      </c>
      <c r="DK17" s="64">
        <v>2203</v>
      </c>
      <c r="DL17" s="64">
        <v>2280</v>
      </c>
      <c r="DM17" s="64">
        <v>2292</v>
      </c>
      <c r="DN17" s="64">
        <v>2018</v>
      </c>
      <c r="DO17" s="64">
        <v>2214</v>
      </c>
      <c r="DQ17" s="64">
        <v>1917</v>
      </c>
      <c r="DR17" s="64">
        <v>1781</v>
      </c>
      <c r="DS17" s="64">
        <v>1921</v>
      </c>
      <c r="DT17" s="64">
        <v>2020</v>
      </c>
      <c r="DU17" s="64">
        <v>2058</v>
      </c>
      <c r="DV17" s="64">
        <v>1932</v>
      </c>
      <c r="DW17" s="64">
        <v>1966</v>
      </c>
      <c r="DX17" s="64">
        <v>2057</v>
      </c>
      <c r="DY17" s="64">
        <v>2073</v>
      </c>
      <c r="DZ17" s="64">
        <v>2081</v>
      </c>
      <c r="EA17" s="64">
        <v>1965</v>
      </c>
      <c r="EB17" s="64">
        <v>2062</v>
      </c>
      <c r="ED17" s="64">
        <v>1753</v>
      </c>
      <c r="EE17" s="64">
        <v>1732</v>
      </c>
      <c r="EF17" s="64">
        <v>1729</v>
      </c>
      <c r="EG17" s="64">
        <v>1808</v>
      </c>
      <c r="EH17" s="64">
        <v>1936</v>
      </c>
      <c r="EI17" s="64">
        <v>1696</v>
      </c>
    </row>
    <row r="18" spans="1:139" ht="12.75">
      <c r="A18" s="6" t="s">
        <v>7</v>
      </c>
      <c r="B18" s="7">
        <v>10357</v>
      </c>
      <c r="C18" s="7">
        <v>10193</v>
      </c>
      <c r="D18" s="7">
        <v>10725</v>
      </c>
      <c r="E18" s="7">
        <v>11591</v>
      </c>
      <c r="F18" s="7">
        <v>11345</v>
      </c>
      <c r="G18" s="7">
        <v>10797</v>
      </c>
      <c r="H18" s="7">
        <v>10229</v>
      </c>
      <c r="I18" s="7">
        <v>8978</v>
      </c>
      <c r="J18" s="7">
        <v>8910.58</v>
      </c>
      <c r="K18" s="7">
        <v>8742.05</v>
      </c>
      <c r="L18" s="7">
        <v>7932.947</v>
      </c>
      <c r="M18" s="58">
        <v>9334.304</v>
      </c>
      <c r="O18" s="7">
        <v>8979</v>
      </c>
      <c r="P18" s="7">
        <v>8747.408</v>
      </c>
      <c r="Q18" s="7">
        <v>9850.206</v>
      </c>
      <c r="R18" s="7">
        <v>10467</v>
      </c>
      <c r="S18" s="7">
        <v>10114</v>
      </c>
      <c r="T18" s="7">
        <v>8417</v>
      </c>
      <c r="U18" s="7">
        <v>7706</v>
      </c>
      <c r="V18" s="1">
        <v>7382</v>
      </c>
      <c r="W18" s="54">
        <v>7979.501</v>
      </c>
      <c r="X18" s="54">
        <v>8138.754</v>
      </c>
      <c r="Y18" s="54">
        <v>7733.131</v>
      </c>
      <c r="Z18" s="58">
        <v>9031.08</v>
      </c>
      <c r="AB18" s="54">
        <v>7986.228</v>
      </c>
      <c r="AC18" s="54">
        <v>7854.671</v>
      </c>
      <c r="AD18" s="64">
        <v>8555.33</v>
      </c>
      <c r="AE18" s="64">
        <v>9085</v>
      </c>
      <c r="AF18" s="64">
        <v>9045</v>
      </c>
      <c r="AG18" s="64">
        <v>8800</v>
      </c>
      <c r="AH18" s="64">
        <v>8558</v>
      </c>
      <c r="AI18" s="64">
        <v>7791</v>
      </c>
      <c r="AJ18" s="64">
        <v>8204</v>
      </c>
      <c r="AK18" s="64">
        <v>7993</v>
      </c>
      <c r="AL18" s="64">
        <v>7298</v>
      </c>
      <c r="AM18" s="64">
        <v>8023</v>
      </c>
      <c r="AN18" s="64"/>
      <c r="AO18" s="64">
        <v>8963</v>
      </c>
      <c r="AP18" s="64">
        <v>9359</v>
      </c>
      <c r="AQ18" s="64">
        <v>8670</v>
      </c>
      <c r="AR18" s="64">
        <v>8419</v>
      </c>
      <c r="AS18" s="64">
        <v>7655</v>
      </c>
      <c r="AT18" s="64">
        <v>8092</v>
      </c>
      <c r="AU18" s="64">
        <v>7892</v>
      </c>
      <c r="AV18" s="64">
        <v>7199</v>
      </c>
      <c r="AW18" s="64">
        <v>7918</v>
      </c>
      <c r="AX18" s="64">
        <v>7704</v>
      </c>
      <c r="AY18" s="64">
        <v>7893</v>
      </c>
      <c r="AZ18" s="64">
        <v>8929</v>
      </c>
      <c r="BA18" s="64"/>
      <c r="BB18" s="64">
        <v>7830</v>
      </c>
      <c r="BC18" s="64">
        <v>8023</v>
      </c>
      <c r="BD18" s="64">
        <v>9054</v>
      </c>
      <c r="BE18" s="64">
        <v>9191</v>
      </c>
      <c r="BF18" s="64">
        <v>9359</v>
      </c>
      <c r="BG18" s="64">
        <v>8818</v>
      </c>
      <c r="BH18" s="64">
        <v>8748</v>
      </c>
      <c r="BI18" s="64">
        <v>8226</v>
      </c>
      <c r="BJ18" s="64">
        <v>8478</v>
      </c>
      <c r="BK18" s="64">
        <v>8167</v>
      </c>
      <c r="BL18" s="64">
        <v>7709</v>
      </c>
      <c r="BM18" s="64">
        <v>8921</v>
      </c>
      <c r="BO18" s="64">
        <v>8946</v>
      </c>
      <c r="BP18" s="64">
        <v>8758</v>
      </c>
      <c r="BQ18" s="64">
        <v>9305</v>
      </c>
      <c r="BR18" s="64">
        <v>9952</v>
      </c>
      <c r="BS18" s="64">
        <v>9573</v>
      </c>
      <c r="BT18" s="64">
        <v>9134</v>
      </c>
      <c r="BU18" s="64">
        <v>8904</v>
      </c>
      <c r="BV18" s="64">
        <v>8311</v>
      </c>
      <c r="BW18" s="64">
        <v>8747</v>
      </c>
      <c r="BX18" s="64">
        <v>8825</v>
      </c>
      <c r="BY18" s="64">
        <v>7816</v>
      </c>
      <c r="BZ18" s="64">
        <v>9324</v>
      </c>
      <c r="CB18" s="64">
        <v>8952</v>
      </c>
      <c r="CC18" s="64">
        <v>9037</v>
      </c>
      <c r="CD18" s="64">
        <v>9743</v>
      </c>
      <c r="CE18" s="64">
        <v>10369</v>
      </c>
      <c r="CF18" s="64">
        <v>9502</v>
      </c>
      <c r="CG18" s="64">
        <v>9850</v>
      </c>
      <c r="CH18" s="64">
        <v>9476</v>
      </c>
      <c r="CI18" s="64">
        <v>8831</v>
      </c>
      <c r="CJ18" s="64">
        <v>9162</v>
      </c>
      <c r="CK18" s="64">
        <v>9119</v>
      </c>
      <c r="CL18" s="64">
        <v>8099</v>
      </c>
      <c r="CM18" s="64">
        <v>9496</v>
      </c>
      <c r="CO18" s="64">
        <v>9830</v>
      </c>
      <c r="CP18" s="64">
        <v>9662</v>
      </c>
      <c r="CQ18" s="64">
        <v>10383</v>
      </c>
      <c r="CR18" s="64">
        <v>10820</v>
      </c>
      <c r="CS18" s="64">
        <v>9978</v>
      </c>
      <c r="CT18" s="64">
        <v>9997</v>
      </c>
      <c r="CU18" s="64">
        <v>9576</v>
      </c>
      <c r="CV18" s="64">
        <v>8764</v>
      </c>
      <c r="CW18" s="64">
        <v>9117</v>
      </c>
      <c r="CX18" s="64">
        <v>8867</v>
      </c>
      <c r="CY18" s="64">
        <v>7756</v>
      </c>
      <c r="CZ18" s="64">
        <v>9669</v>
      </c>
      <c r="DA18" s="64"/>
      <c r="DB18" s="64">
        <f>SUM(DB14:DB17)</f>
        <v>9361</v>
      </c>
      <c r="DC18" s="64"/>
      <c r="DD18" s="64">
        <f>SUM(DD14:DD17)</f>
        <v>9674</v>
      </c>
      <c r="DE18" s="64">
        <v>9501</v>
      </c>
      <c r="DF18" s="64">
        <v>10217</v>
      </c>
      <c r="DG18" s="64">
        <v>10645</v>
      </c>
      <c r="DH18" s="64">
        <v>9816</v>
      </c>
      <c r="DI18" s="64">
        <v>9832</v>
      </c>
      <c r="DJ18" s="64">
        <v>9421</v>
      </c>
      <c r="DK18" s="64">
        <v>8633</v>
      </c>
      <c r="DL18" s="64">
        <v>8992</v>
      </c>
      <c r="DM18" s="64">
        <v>8754</v>
      </c>
      <c r="DN18" s="64">
        <v>7683</v>
      </c>
      <c r="DO18" s="64">
        <v>9669</v>
      </c>
      <c r="DQ18" s="64">
        <v>9456</v>
      </c>
      <c r="DR18" s="64">
        <v>9302</v>
      </c>
      <c r="DS18" s="64">
        <v>10078</v>
      </c>
      <c r="DT18" s="64">
        <v>10338</v>
      </c>
      <c r="DU18" s="64">
        <v>10333</v>
      </c>
      <c r="DV18" s="64">
        <v>9760</v>
      </c>
      <c r="DW18" s="64">
        <v>9628</v>
      </c>
      <c r="DX18" s="64">
        <v>8841</v>
      </c>
      <c r="DY18" s="64">
        <v>9082</v>
      </c>
      <c r="DZ18" s="64">
        <v>8611</v>
      </c>
      <c r="EA18" s="64">
        <v>8044</v>
      </c>
      <c r="EB18" s="64">
        <v>9400</v>
      </c>
      <c r="ED18" s="64">
        <v>8799</v>
      </c>
      <c r="EE18" s="64">
        <v>9240</v>
      </c>
      <c r="EF18" s="64">
        <v>9708</v>
      </c>
      <c r="EG18" s="64">
        <v>9978</v>
      </c>
      <c r="EH18" s="64">
        <v>10170</v>
      </c>
      <c r="EI18" s="64">
        <v>9292</v>
      </c>
    </row>
    <row r="19" spans="1:136" ht="14.25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57"/>
      <c r="O19" s="7"/>
      <c r="P19" s="7"/>
      <c r="Q19" s="7"/>
      <c r="R19" s="7"/>
      <c r="S19" s="7"/>
      <c r="T19" s="7"/>
      <c r="U19" s="7"/>
      <c r="W19" s="54"/>
      <c r="X19" s="54"/>
      <c r="Y19" s="54"/>
      <c r="Z19" s="57"/>
      <c r="AB19" s="54"/>
      <c r="AC19" s="5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D19" s="64"/>
      <c r="EE19" s="64"/>
      <c r="EF19" s="64"/>
    </row>
    <row r="20" spans="1:136" ht="12.75">
      <c r="A20" s="5" t="s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7"/>
      <c r="O20" s="7"/>
      <c r="P20" s="7"/>
      <c r="Q20" s="7"/>
      <c r="R20" s="7"/>
      <c r="S20" s="7"/>
      <c r="T20" s="7"/>
      <c r="U20" s="7"/>
      <c r="W20" s="54"/>
      <c r="X20" s="54"/>
      <c r="Y20" s="54"/>
      <c r="Z20" s="57"/>
      <c r="AB20" s="54"/>
      <c r="AC20" s="5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D20" s="64"/>
      <c r="EE20" s="64"/>
      <c r="EF20" s="64"/>
    </row>
    <row r="21" spans="1:139" ht="12.75">
      <c r="A21" s="6" t="s">
        <v>3</v>
      </c>
      <c r="B21" s="7">
        <v>2993</v>
      </c>
      <c r="C21" s="7">
        <v>3177</v>
      </c>
      <c r="D21" s="7">
        <v>3026</v>
      </c>
      <c r="E21" s="7">
        <v>3170</v>
      </c>
      <c r="F21" s="7">
        <v>3168</v>
      </c>
      <c r="G21" s="7">
        <v>3059</v>
      </c>
      <c r="H21" s="7">
        <v>3103</v>
      </c>
      <c r="I21" s="7">
        <v>3012</v>
      </c>
      <c r="J21" s="7">
        <v>2801.892</v>
      </c>
      <c r="K21" s="7">
        <v>3015.864</v>
      </c>
      <c r="L21" s="7">
        <v>2735.646</v>
      </c>
      <c r="M21" s="55">
        <v>3087.624</v>
      </c>
      <c r="O21" s="7">
        <v>2996</v>
      </c>
      <c r="P21" s="7">
        <v>3215.52</v>
      </c>
      <c r="Q21" s="7">
        <v>3141.602</v>
      </c>
      <c r="R21" s="7">
        <v>3274</v>
      </c>
      <c r="S21" s="7">
        <v>3245</v>
      </c>
      <c r="T21" s="7">
        <v>3115</v>
      </c>
      <c r="U21" s="7">
        <v>3112</v>
      </c>
      <c r="V21" s="1">
        <v>2692</v>
      </c>
      <c r="W21" s="54">
        <v>2460.947</v>
      </c>
      <c r="X21" s="54">
        <v>2575.829</v>
      </c>
      <c r="Y21" s="54">
        <v>2399.729</v>
      </c>
      <c r="Z21" s="55">
        <v>2659.174</v>
      </c>
      <c r="AB21" s="54">
        <v>2637.985</v>
      </c>
      <c r="AC21" s="54">
        <v>2685.998</v>
      </c>
      <c r="AD21" s="64">
        <v>2609.174</v>
      </c>
      <c r="AE21" s="64">
        <v>2771</v>
      </c>
      <c r="AF21" s="64">
        <v>2705</v>
      </c>
      <c r="AG21" s="64">
        <v>2665</v>
      </c>
      <c r="AH21" s="64">
        <v>2740</v>
      </c>
      <c r="AI21" s="64">
        <v>2548</v>
      </c>
      <c r="AJ21" s="64">
        <v>2449</v>
      </c>
      <c r="AK21" s="64">
        <v>2550</v>
      </c>
      <c r="AL21" s="64">
        <v>2358</v>
      </c>
      <c r="AM21" s="64">
        <v>2594</v>
      </c>
      <c r="AN21" s="64"/>
      <c r="AO21" s="64">
        <v>2574</v>
      </c>
      <c r="AP21" s="64">
        <v>2685</v>
      </c>
      <c r="AQ21" s="64">
        <v>2454</v>
      </c>
      <c r="AR21" s="64">
        <v>2524</v>
      </c>
      <c r="AS21" s="64">
        <v>2340</v>
      </c>
      <c r="AT21" s="64">
        <v>2239</v>
      </c>
      <c r="AU21" s="64">
        <v>2337</v>
      </c>
      <c r="AV21" s="64">
        <v>2179</v>
      </c>
      <c r="AW21" s="64">
        <v>2401</v>
      </c>
      <c r="AX21" s="64">
        <v>2485</v>
      </c>
      <c r="AY21" s="64">
        <v>2599</v>
      </c>
      <c r="AZ21" s="64">
        <v>2572</v>
      </c>
      <c r="BA21" s="64"/>
      <c r="BB21" s="64">
        <v>2729</v>
      </c>
      <c r="BC21" s="64">
        <v>2837</v>
      </c>
      <c r="BD21" s="64">
        <v>2799</v>
      </c>
      <c r="BE21" s="64">
        <v>2655</v>
      </c>
      <c r="BF21" s="64">
        <v>2685</v>
      </c>
      <c r="BG21" s="64">
        <v>2554</v>
      </c>
      <c r="BH21" s="64">
        <v>2645</v>
      </c>
      <c r="BI21" s="64">
        <v>2409</v>
      </c>
      <c r="BJ21" s="64">
        <v>2320</v>
      </c>
      <c r="BK21" s="64">
        <v>2405</v>
      </c>
      <c r="BL21" s="64">
        <v>2331</v>
      </c>
      <c r="BM21" s="64">
        <v>2593</v>
      </c>
      <c r="BO21" s="64">
        <v>2568</v>
      </c>
      <c r="BP21" s="64">
        <v>2655</v>
      </c>
      <c r="BQ21" s="64">
        <v>2618</v>
      </c>
      <c r="BR21" s="64">
        <v>2757</v>
      </c>
      <c r="BS21" s="64">
        <v>2706</v>
      </c>
      <c r="BT21" s="64">
        <v>2610</v>
      </c>
      <c r="BU21" s="64">
        <v>2644</v>
      </c>
      <c r="BV21" s="64">
        <v>2472</v>
      </c>
      <c r="BW21" s="64">
        <v>2459</v>
      </c>
      <c r="BX21" s="64">
        <v>2545</v>
      </c>
      <c r="BY21" s="64">
        <v>2344</v>
      </c>
      <c r="BZ21" s="64">
        <v>2616</v>
      </c>
      <c r="CB21" s="64">
        <v>2684</v>
      </c>
      <c r="CC21" s="64">
        <v>2796</v>
      </c>
      <c r="CD21" s="64">
        <v>2726</v>
      </c>
      <c r="CE21" s="64">
        <v>2826</v>
      </c>
      <c r="CF21" s="64">
        <v>2742</v>
      </c>
      <c r="CG21" s="64">
        <v>2738</v>
      </c>
      <c r="CH21" s="64">
        <v>2749</v>
      </c>
      <c r="CI21" s="64">
        <v>2470</v>
      </c>
      <c r="CJ21" s="64">
        <v>2402</v>
      </c>
      <c r="CK21" s="64">
        <v>2532</v>
      </c>
      <c r="CL21" s="64">
        <v>2327</v>
      </c>
      <c r="CM21" s="64">
        <v>2590</v>
      </c>
      <c r="CO21" s="64">
        <v>2592</v>
      </c>
      <c r="CP21" s="64">
        <v>2727</v>
      </c>
      <c r="CQ21" s="64">
        <v>2669</v>
      </c>
      <c r="CR21" s="64">
        <v>2758</v>
      </c>
      <c r="CS21" s="64">
        <v>2641</v>
      </c>
      <c r="CT21" s="64">
        <v>2652</v>
      </c>
      <c r="CU21" s="64">
        <v>2693</v>
      </c>
      <c r="CV21" s="64">
        <v>2491</v>
      </c>
      <c r="CW21" s="64">
        <v>2342</v>
      </c>
      <c r="CX21" s="64">
        <v>2526</v>
      </c>
      <c r="CY21" s="64">
        <v>2309</v>
      </c>
      <c r="CZ21" s="64">
        <v>2386</v>
      </c>
      <c r="DA21" s="64"/>
      <c r="DB21" s="64">
        <v>2322</v>
      </c>
      <c r="DC21" s="64"/>
      <c r="DD21" s="64">
        <v>2347</v>
      </c>
      <c r="DE21" s="64">
        <v>2460</v>
      </c>
      <c r="DF21" s="64">
        <v>2407</v>
      </c>
      <c r="DG21" s="64">
        <v>2490</v>
      </c>
      <c r="DH21" s="64">
        <v>2373</v>
      </c>
      <c r="DI21" s="64">
        <v>2395</v>
      </c>
      <c r="DJ21" s="64">
        <v>2431</v>
      </c>
      <c r="DK21" s="64">
        <v>2246</v>
      </c>
      <c r="DL21" s="64">
        <v>2126</v>
      </c>
      <c r="DM21" s="64">
        <v>2292</v>
      </c>
      <c r="DN21" s="64">
        <v>2097</v>
      </c>
      <c r="DO21" s="64">
        <v>2386</v>
      </c>
      <c r="DQ21" s="64">
        <v>2445</v>
      </c>
      <c r="DR21" s="64">
        <v>2537</v>
      </c>
      <c r="DS21" s="64">
        <v>2455</v>
      </c>
      <c r="DT21" s="64">
        <v>2547</v>
      </c>
      <c r="DU21" s="64">
        <v>2608</v>
      </c>
      <c r="DV21" s="64">
        <v>2497</v>
      </c>
      <c r="DW21" s="64">
        <v>2545</v>
      </c>
      <c r="DX21" s="64">
        <v>2317</v>
      </c>
      <c r="DY21" s="64">
        <v>2247</v>
      </c>
      <c r="DZ21" s="64">
        <v>2294</v>
      </c>
      <c r="EA21" s="64">
        <v>2196</v>
      </c>
      <c r="EB21" s="64">
        <v>2399</v>
      </c>
      <c r="ED21" s="64">
        <v>2529</v>
      </c>
      <c r="EE21" s="64">
        <v>2675</v>
      </c>
      <c r="EF21" s="64">
        <v>2620</v>
      </c>
      <c r="EG21" s="64">
        <v>2756</v>
      </c>
      <c r="EH21" s="64">
        <v>2712</v>
      </c>
      <c r="EI21" s="64">
        <v>2631</v>
      </c>
    </row>
    <row r="22" spans="1:139" ht="12.75">
      <c r="A22" s="6" t="s">
        <v>4</v>
      </c>
      <c r="B22" s="7">
        <v>6469</v>
      </c>
      <c r="C22" s="7">
        <v>6801</v>
      </c>
      <c r="D22" s="7">
        <v>6427</v>
      </c>
      <c r="E22" s="7">
        <v>6755</v>
      </c>
      <c r="F22" s="7">
        <v>6654</v>
      </c>
      <c r="G22" s="7">
        <v>6331</v>
      </c>
      <c r="H22" s="7">
        <v>6396</v>
      </c>
      <c r="I22" s="7">
        <v>6002</v>
      </c>
      <c r="J22" s="7">
        <v>5903.098</v>
      </c>
      <c r="K22" s="7">
        <v>5757.546</v>
      </c>
      <c r="L22" s="7">
        <v>5177.423</v>
      </c>
      <c r="M22" s="55">
        <v>5805.089</v>
      </c>
      <c r="O22" s="7">
        <v>5617</v>
      </c>
      <c r="P22" s="7">
        <v>5765.404</v>
      </c>
      <c r="Q22" s="7">
        <v>5654.1</v>
      </c>
      <c r="R22" s="7">
        <v>5808</v>
      </c>
      <c r="S22" s="7">
        <v>5877</v>
      </c>
      <c r="T22" s="7">
        <v>4936</v>
      </c>
      <c r="U22" s="7">
        <v>5100</v>
      </c>
      <c r="V22" s="1">
        <v>4673</v>
      </c>
      <c r="W22" s="54">
        <v>4900.619</v>
      </c>
      <c r="X22" s="54">
        <v>4998.608</v>
      </c>
      <c r="Y22" s="54">
        <v>4534.101</v>
      </c>
      <c r="Z22" s="55">
        <v>5051.945</v>
      </c>
      <c r="AB22" s="54">
        <v>5196.616</v>
      </c>
      <c r="AC22" s="54">
        <v>5343.154</v>
      </c>
      <c r="AD22" s="64">
        <v>5181.42</v>
      </c>
      <c r="AE22" s="64">
        <v>5330</v>
      </c>
      <c r="AF22" s="64">
        <v>5359</v>
      </c>
      <c r="AG22" s="64">
        <v>5068</v>
      </c>
      <c r="AH22" s="64">
        <v>5183</v>
      </c>
      <c r="AI22" s="64">
        <v>4983</v>
      </c>
      <c r="AJ22" s="64">
        <v>5104</v>
      </c>
      <c r="AK22" s="64">
        <v>5091</v>
      </c>
      <c r="AL22" s="64">
        <v>4521</v>
      </c>
      <c r="AM22" s="64">
        <v>5156</v>
      </c>
      <c r="AN22" s="64"/>
      <c r="AO22" s="64">
        <v>5330</v>
      </c>
      <c r="AP22" s="64">
        <v>5503</v>
      </c>
      <c r="AQ22" s="64">
        <v>5068</v>
      </c>
      <c r="AR22" s="64">
        <v>5183</v>
      </c>
      <c r="AS22" s="64">
        <v>4983</v>
      </c>
      <c r="AT22" s="64">
        <v>5104</v>
      </c>
      <c r="AU22" s="64">
        <v>5091</v>
      </c>
      <c r="AV22" s="64">
        <v>4521</v>
      </c>
      <c r="AW22" s="64">
        <v>5156</v>
      </c>
      <c r="AX22" s="64">
        <v>5048</v>
      </c>
      <c r="AY22" s="64">
        <v>5147</v>
      </c>
      <c r="AZ22" s="64">
        <v>5381</v>
      </c>
      <c r="BA22" s="64"/>
      <c r="BB22" s="64">
        <v>5048</v>
      </c>
      <c r="BC22" s="64">
        <v>5147</v>
      </c>
      <c r="BD22" s="64">
        <v>5381</v>
      </c>
      <c r="BE22" s="64">
        <v>5468</v>
      </c>
      <c r="BF22" s="64">
        <v>5503</v>
      </c>
      <c r="BG22" s="64">
        <v>5278</v>
      </c>
      <c r="BH22" s="64">
        <v>5288</v>
      </c>
      <c r="BI22" s="64">
        <v>5020</v>
      </c>
      <c r="BJ22" s="64">
        <v>5075</v>
      </c>
      <c r="BK22" s="64">
        <v>5208</v>
      </c>
      <c r="BL22" s="64">
        <v>4900</v>
      </c>
      <c r="BM22" s="64">
        <v>5235</v>
      </c>
      <c r="BO22" s="64">
        <v>5222</v>
      </c>
      <c r="BP22" s="64">
        <v>5404</v>
      </c>
      <c r="BQ22" s="64">
        <v>5284</v>
      </c>
      <c r="BR22" s="64">
        <v>5471</v>
      </c>
      <c r="BS22" s="64">
        <v>5420</v>
      </c>
      <c r="BT22" s="64">
        <v>5072</v>
      </c>
      <c r="BU22" s="64">
        <v>5115</v>
      </c>
      <c r="BV22" s="64">
        <v>4960</v>
      </c>
      <c r="BW22" s="64">
        <v>5154</v>
      </c>
      <c r="BX22" s="64">
        <v>5185</v>
      </c>
      <c r="BY22" s="64">
        <v>4647</v>
      </c>
      <c r="BZ22" s="64">
        <v>5255</v>
      </c>
      <c r="CB22" s="64">
        <v>5253</v>
      </c>
      <c r="CC22" s="64">
        <v>5393</v>
      </c>
      <c r="CD22" s="64">
        <v>5368</v>
      </c>
      <c r="CE22" s="64">
        <v>5552</v>
      </c>
      <c r="CF22" s="64">
        <v>5268</v>
      </c>
      <c r="CG22" s="64">
        <v>5342</v>
      </c>
      <c r="CH22" s="64">
        <v>5492</v>
      </c>
      <c r="CI22" s="64">
        <v>4930</v>
      </c>
      <c r="CJ22" s="64">
        <v>5048</v>
      </c>
      <c r="CK22" s="64">
        <v>5144</v>
      </c>
      <c r="CL22" s="64">
        <v>4634</v>
      </c>
      <c r="CM22" s="64">
        <v>5224</v>
      </c>
      <c r="CO22" s="64">
        <v>5472</v>
      </c>
      <c r="CP22" s="64">
        <v>5673</v>
      </c>
      <c r="CQ22" s="64">
        <v>5633</v>
      </c>
      <c r="CR22" s="64">
        <v>5814</v>
      </c>
      <c r="CS22" s="64">
        <v>5629</v>
      </c>
      <c r="CT22" s="64">
        <v>5599</v>
      </c>
      <c r="CU22" s="64">
        <v>5492</v>
      </c>
      <c r="CV22" s="64">
        <v>4871</v>
      </c>
      <c r="CW22" s="64">
        <v>5222</v>
      </c>
      <c r="CX22" s="64">
        <v>5294</v>
      </c>
      <c r="CY22" s="64">
        <v>4745</v>
      </c>
      <c r="CZ22" s="64">
        <v>5408</v>
      </c>
      <c r="DA22" s="64"/>
      <c r="DB22" s="64">
        <v>5224</v>
      </c>
      <c r="DC22" s="64"/>
      <c r="DD22" s="64">
        <v>5472</v>
      </c>
      <c r="DE22" s="64">
        <v>5673</v>
      </c>
      <c r="DF22" s="64">
        <v>5633</v>
      </c>
      <c r="DG22" s="64">
        <v>5814</v>
      </c>
      <c r="DH22" s="64">
        <v>5629</v>
      </c>
      <c r="DI22" s="64">
        <v>5599</v>
      </c>
      <c r="DJ22" s="64">
        <v>5492</v>
      </c>
      <c r="DK22" s="64">
        <v>4871</v>
      </c>
      <c r="DL22" s="64">
        <v>5222</v>
      </c>
      <c r="DM22" s="64">
        <v>5294</v>
      </c>
      <c r="DN22" s="64">
        <v>4745</v>
      </c>
      <c r="DO22" s="64">
        <v>5408</v>
      </c>
      <c r="DQ22" s="64">
        <v>5397</v>
      </c>
      <c r="DR22" s="64">
        <v>5612</v>
      </c>
      <c r="DS22" s="64">
        <v>5635</v>
      </c>
      <c r="DT22" s="64">
        <v>5701</v>
      </c>
      <c r="DU22" s="64">
        <v>5798</v>
      </c>
      <c r="DV22" s="64">
        <v>5584</v>
      </c>
      <c r="DW22" s="64">
        <v>5581</v>
      </c>
      <c r="DX22" s="64">
        <v>5241</v>
      </c>
      <c r="DY22" s="64">
        <v>5397</v>
      </c>
      <c r="DZ22" s="64">
        <v>5428</v>
      </c>
      <c r="EA22" s="64">
        <v>5122</v>
      </c>
      <c r="EB22" s="64">
        <v>5382</v>
      </c>
      <c r="ED22" s="64">
        <v>5433</v>
      </c>
      <c r="EE22" s="64">
        <v>5687</v>
      </c>
      <c r="EF22" s="64">
        <v>5739</v>
      </c>
      <c r="EG22" s="64">
        <v>5969</v>
      </c>
      <c r="EH22" s="64">
        <v>5966</v>
      </c>
      <c r="EI22" s="64">
        <v>5601</v>
      </c>
    </row>
    <row r="23" spans="1:139" ht="12.75">
      <c r="A23" s="6" t="s">
        <v>5</v>
      </c>
      <c r="B23" s="7">
        <v>2462</v>
      </c>
      <c r="C23" s="7">
        <v>2498</v>
      </c>
      <c r="D23" s="7">
        <v>2374</v>
      </c>
      <c r="E23" s="7">
        <v>2415</v>
      </c>
      <c r="F23" s="7">
        <v>2353</v>
      </c>
      <c r="G23" s="7">
        <v>2269</v>
      </c>
      <c r="H23" s="7">
        <v>2339</v>
      </c>
      <c r="I23" s="7">
        <v>2208</v>
      </c>
      <c r="J23" s="7">
        <v>2209.352</v>
      </c>
      <c r="K23" s="7">
        <v>2204.912</v>
      </c>
      <c r="L23" s="7">
        <v>1992.359</v>
      </c>
      <c r="M23" s="55">
        <v>2173.654</v>
      </c>
      <c r="O23" s="7">
        <v>2092</v>
      </c>
      <c r="P23" s="7">
        <v>2092.323</v>
      </c>
      <c r="Q23" s="7">
        <v>1971.904</v>
      </c>
      <c r="R23" s="7">
        <v>2055</v>
      </c>
      <c r="S23" s="7">
        <v>1982</v>
      </c>
      <c r="T23" s="7">
        <v>1917</v>
      </c>
      <c r="U23" s="7">
        <v>1946</v>
      </c>
      <c r="V23" s="1">
        <v>2116</v>
      </c>
      <c r="W23" s="54">
        <v>2159.869</v>
      </c>
      <c r="X23" s="54">
        <v>2149.14</v>
      </c>
      <c r="Y23" s="54">
        <v>1922.853</v>
      </c>
      <c r="Z23" s="55">
        <v>2107.807</v>
      </c>
      <c r="AB23" s="54">
        <v>1639.193</v>
      </c>
      <c r="AC23" s="54">
        <v>1735.447</v>
      </c>
      <c r="AD23" s="64">
        <v>1700.531</v>
      </c>
      <c r="AE23" s="64">
        <v>1788</v>
      </c>
      <c r="AF23" s="64">
        <v>1779</v>
      </c>
      <c r="AG23" s="64">
        <v>1729</v>
      </c>
      <c r="AH23" s="64">
        <v>1775</v>
      </c>
      <c r="AI23" s="64">
        <v>1709</v>
      </c>
      <c r="AJ23" s="64">
        <v>1775</v>
      </c>
      <c r="AK23" s="64">
        <v>1725</v>
      </c>
      <c r="AL23" s="64">
        <v>1566</v>
      </c>
      <c r="AM23" s="64">
        <v>1739</v>
      </c>
      <c r="AN23" s="64"/>
      <c r="AO23" s="64">
        <v>1788</v>
      </c>
      <c r="AP23" s="64">
        <v>1834</v>
      </c>
      <c r="AQ23" s="64">
        <v>1729</v>
      </c>
      <c r="AR23" s="64">
        <v>1775</v>
      </c>
      <c r="AS23" s="64">
        <v>1709</v>
      </c>
      <c r="AT23" s="64">
        <v>1775</v>
      </c>
      <c r="AU23" s="64">
        <v>1725</v>
      </c>
      <c r="AV23" s="64">
        <v>1566</v>
      </c>
      <c r="AW23" s="64">
        <v>1739</v>
      </c>
      <c r="AX23" s="64">
        <v>1636</v>
      </c>
      <c r="AY23" s="64">
        <v>1595</v>
      </c>
      <c r="AZ23" s="64">
        <v>1612</v>
      </c>
      <c r="BA23" s="64"/>
      <c r="BB23" s="64">
        <v>1636</v>
      </c>
      <c r="BC23" s="64">
        <v>1595</v>
      </c>
      <c r="BD23" s="64">
        <v>1612</v>
      </c>
      <c r="BE23" s="64">
        <v>1847</v>
      </c>
      <c r="BF23" s="64">
        <v>1834</v>
      </c>
      <c r="BG23" s="64">
        <v>1776</v>
      </c>
      <c r="BH23" s="64">
        <v>1871</v>
      </c>
      <c r="BI23" s="64">
        <v>1822</v>
      </c>
      <c r="BJ23" s="64">
        <v>1858</v>
      </c>
      <c r="BK23" s="64">
        <v>1875</v>
      </c>
      <c r="BL23" s="64">
        <v>1762</v>
      </c>
      <c r="BM23" s="64">
        <v>1881</v>
      </c>
      <c r="BO23" s="64">
        <v>1842</v>
      </c>
      <c r="BP23" s="64">
        <v>1906</v>
      </c>
      <c r="BQ23" s="64">
        <v>1938</v>
      </c>
      <c r="BR23" s="64">
        <v>2004</v>
      </c>
      <c r="BS23" s="64">
        <v>2004</v>
      </c>
      <c r="BT23" s="64">
        <v>1923</v>
      </c>
      <c r="BU23" s="64">
        <v>2008</v>
      </c>
      <c r="BV23" s="64">
        <v>1912</v>
      </c>
      <c r="BW23" s="64">
        <v>1964</v>
      </c>
      <c r="BX23" s="64">
        <v>1979</v>
      </c>
      <c r="BY23" s="64">
        <v>1792</v>
      </c>
      <c r="BZ23" s="64">
        <v>1988</v>
      </c>
      <c r="CB23" s="64">
        <v>1929</v>
      </c>
      <c r="CC23" s="64">
        <v>1994</v>
      </c>
      <c r="CD23" s="64">
        <v>2160</v>
      </c>
      <c r="CE23" s="64">
        <v>2234</v>
      </c>
      <c r="CF23" s="64">
        <v>2121</v>
      </c>
      <c r="CG23" s="64">
        <v>2169</v>
      </c>
      <c r="CH23" s="64">
        <v>2233</v>
      </c>
      <c r="CI23" s="64">
        <v>2074</v>
      </c>
      <c r="CJ23" s="64">
        <v>2224</v>
      </c>
      <c r="CK23" s="64">
        <v>2225</v>
      </c>
      <c r="CL23" s="64">
        <v>2000</v>
      </c>
      <c r="CM23" s="64">
        <v>2178</v>
      </c>
      <c r="CO23" s="64">
        <v>2017</v>
      </c>
      <c r="CP23" s="64">
        <v>2078</v>
      </c>
      <c r="CQ23" s="64">
        <v>2023</v>
      </c>
      <c r="CR23" s="64">
        <v>2092</v>
      </c>
      <c r="CS23" s="64">
        <v>2095</v>
      </c>
      <c r="CT23" s="64">
        <v>2030</v>
      </c>
      <c r="CU23" s="64">
        <v>2085</v>
      </c>
      <c r="CV23" s="64">
        <v>1933</v>
      </c>
      <c r="CW23" s="64">
        <v>1811</v>
      </c>
      <c r="CX23" s="64">
        <v>1989</v>
      </c>
      <c r="CY23" s="64">
        <v>1779</v>
      </c>
      <c r="CZ23" s="64">
        <v>1996</v>
      </c>
      <c r="DA23" s="64"/>
      <c r="DB23" s="64">
        <v>2184</v>
      </c>
      <c r="DC23" s="64"/>
      <c r="DD23" s="64">
        <v>2017</v>
      </c>
      <c r="DE23" s="64">
        <v>2078</v>
      </c>
      <c r="DF23" s="64">
        <v>2023</v>
      </c>
      <c r="DG23" s="64">
        <v>2092</v>
      </c>
      <c r="DH23" s="64">
        <v>2095</v>
      </c>
      <c r="DI23" s="64">
        <v>2030</v>
      </c>
      <c r="DJ23" s="64">
        <v>2085</v>
      </c>
      <c r="DK23" s="64">
        <v>1933</v>
      </c>
      <c r="DL23" s="64">
        <v>1811</v>
      </c>
      <c r="DM23" s="64">
        <v>1989</v>
      </c>
      <c r="DN23" s="64">
        <v>1779</v>
      </c>
      <c r="DO23" s="64">
        <v>1996</v>
      </c>
      <c r="DQ23" s="64">
        <v>1963</v>
      </c>
      <c r="DR23" s="64">
        <v>2021</v>
      </c>
      <c r="DS23" s="64">
        <v>1947</v>
      </c>
      <c r="DT23" s="64">
        <v>1987</v>
      </c>
      <c r="DU23" s="64">
        <v>1989</v>
      </c>
      <c r="DV23" s="64">
        <v>1924</v>
      </c>
      <c r="DW23" s="64">
        <v>1968</v>
      </c>
      <c r="DX23" s="64">
        <v>1888</v>
      </c>
      <c r="DY23" s="64">
        <v>1920</v>
      </c>
      <c r="DZ23" s="64">
        <v>1926</v>
      </c>
      <c r="EA23" s="64">
        <v>1807</v>
      </c>
      <c r="EB23" s="64">
        <v>1914</v>
      </c>
      <c r="ED23" s="64">
        <v>1946</v>
      </c>
      <c r="EE23" s="64">
        <v>2012</v>
      </c>
      <c r="EF23" s="64">
        <v>1938</v>
      </c>
      <c r="EG23" s="64">
        <v>2013</v>
      </c>
      <c r="EH23" s="64">
        <v>1987</v>
      </c>
      <c r="EI23" s="64">
        <v>1932</v>
      </c>
    </row>
    <row r="24" spans="1:139" ht="12.75">
      <c r="A24" s="6" t="s">
        <v>6</v>
      </c>
      <c r="B24" s="7">
        <v>2402</v>
      </c>
      <c r="C24" s="7">
        <v>2453</v>
      </c>
      <c r="D24" s="7">
        <v>2369</v>
      </c>
      <c r="E24" s="7">
        <v>2529</v>
      </c>
      <c r="F24" s="7">
        <v>2513</v>
      </c>
      <c r="G24" s="7">
        <v>2447</v>
      </c>
      <c r="H24" s="7">
        <v>2527</v>
      </c>
      <c r="I24" s="7">
        <v>2317</v>
      </c>
      <c r="J24" s="7">
        <v>2372.863</v>
      </c>
      <c r="K24" s="7">
        <v>2443.985</v>
      </c>
      <c r="L24" s="7">
        <v>2165.734</v>
      </c>
      <c r="M24" s="55">
        <v>2363.552</v>
      </c>
      <c r="O24" s="7">
        <v>2319</v>
      </c>
      <c r="P24" s="7">
        <v>2400.452</v>
      </c>
      <c r="Q24" s="7">
        <v>2327.243</v>
      </c>
      <c r="R24" s="7">
        <v>2380</v>
      </c>
      <c r="S24" s="7">
        <v>2305</v>
      </c>
      <c r="T24" s="7">
        <v>2199</v>
      </c>
      <c r="U24" s="7">
        <v>2050</v>
      </c>
      <c r="V24" s="1">
        <v>2077</v>
      </c>
      <c r="W24" s="54">
        <v>2105.987</v>
      </c>
      <c r="X24" s="54">
        <v>2153.319</v>
      </c>
      <c r="Y24" s="54">
        <v>1949.619</v>
      </c>
      <c r="Z24" s="55">
        <v>2105.295</v>
      </c>
      <c r="AB24" s="54">
        <v>2029.668</v>
      </c>
      <c r="AC24" s="54">
        <v>1975.352</v>
      </c>
      <c r="AD24" s="64">
        <v>1946.452</v>
      </c>
      <c r="AE24" s="64">
        <v>1991</v>
      </c>
      <c r="AF24" s="64">
        <v>2012</v>
      </c>
      <c r="AG24" s="64">
        <v>1992</v>
      </c>
      <c r="AH24" s="64">
        <v>2025</v>
      </c>
      <c r="AI24" s="64">
        <v>2165</v>
      </c>
      <c r="AJ24" s="64">
        <v>2192</v>
      </c>
      <c r="AK24" s="64">
        <v>2180</v>
      </c>
      <c r="AL24" s="64">
        <v>1983</v>
      </c>
      <c r="AM24" s="64">
        <v>2100</v>
      </c>
      <c r="AN24" s="64"/>
      <c r="AO24" s="64">
        <v>1991</v>
      </c>
      <c r="AP24" s="64">
        <v>2068</v>
      </c>
      <c r="AQ24" s="64">
        <v>1992</v>
      </c>
      <c r="AR24" s="64">
        <v>2025</v>
      </c>
      <c r="AS24" s="64">
        <v>2165</v>
      </c>
      <c r="AT24" s="64">
        <v>2192</v>
      </c>
      <c r="AU24" s="64">
        <v>2180</v>
      </c>
      <c r="AV24" s="64">
        <v>1983</v>
      </c>
      <c r="AW24" s="64">
        <v>2100</v>
      </c>
      <c r="AX24" s="64">
        <v>1942</v>
      </c>
      <c r="AY24" s="64">
        <v>1984</v>
      </c>
      <c r="AZ24" s="64">
        <v>2001</v>
      </c>
      <c r="BA24" s="64"/>
      <c r="BB24" s="64">
        <v>1942</v>
      </c>
      <c r="BC24" s="64">
        <v>1984</v>
      </c>
      <c r="BD24" s="64">
        <v>2001</v>
      </c>
      <c r="BE24" s="64">
        <v>2067</v>
      </c>
      <c r="BF24" s="64">
        <v>2068</v>
      </c>
      <c r="BG24" s="64">
        <v>2047</v>
      </c>
      <c r="BH24" s="64">
        <v>2185</v>
      </c>
      <c r="BI24" s="64">
        <v>2202</v>
      </c>
      <c r="BJ24" s="64">
        <v>2319</v>
      </c>
      <c r="BK24" s="64">
        <v>2339</v>
      </c>
      <c r="BL24" s="64">
        <v>2208</v>
      </c>
      <c r="BM24" s="64">
        <v>2343</v>
      </c>
      <c r="BO24" s="64">
        <v>2221</v>
      </c>
      <c r="BP24" s="64">
        <v>2260</v>
      </c>
      <c r="BQ24" s="64">
        <v>2142</v>
      </c>
      <c r="BR24" s="64">
        <v>2248</v>
      </c>
      <c r="BS24" s="64">
        <v>2197</v>
      </c>
      <c r="BT24" s="64">
        <v>2121</v>
      </c>
      <c r="BU24" s="64">
        <v>2230</v>
      </c>
      <c r="BV24" s="64">
        <v>2304</v>
      </c>
      <c r="BW24" s="64">
        <v>2449</v>
      </c>
      <c r="BX24" s="64">
        <v>2497</v>
      </c>
      <c r="BY24" s="64">
        <v>2259</v>
      </c>
      <c r="BZ24" s="64">
        <v>2463</v>
      </c>
      <c r="CB24" s="64">
        <v>2112</v>
      </c>
      <c r="CC24" s="64">
        <v>2160</v>
      </c>
      <c r="CD24" s="64">
        <v>2092</v>
      </c>
      <c r="CE24" s="64">
        <v>2174</v>
      </c>
      <c r="CF24" s="64">
        <v>2062</v>
      </c>
      <c r="CG24" s="64">
        <v>2122</v>
      </c>
      <c r="CH24" s="64">
        <v>2210</v>
      </c>
      <c r="CI24" s="64">
        <v>2588</v>
      </c>
      <c r="CJ24" s="64">
        <v>2669</v>
      </c>
      <c r="CK24" s="64">
        <v>2670</v>
      </c>
      <c r="CL24" s="64">
        <v>2416</v>
      </c>
      <c r="CM24" s="64">
        <v>2635</v>
      </c>
      <c r="CO24" s="64">
        <v>2403</v>
      </c>
      <c r="CP24" s="64">
        <v>2494</v>
      </c>
      <c r="CQ24" s="64">
        <v>2406</v>
      </c>
      <c r="CR24" s="64">
        <v>2477</v>
      </c>
      <c r="CS24" s="64">
        <v>2457</v>
      </c>
      <c r="CT24" s="64">
        <v>2403</v>
      </c>
      <c r="CU24" s="64">
        <v>2512</v>
      </c>
      <c r="CV24" s="64">
        <v>2851</v>
      </c>
      <c r="CW24" s="64">
        <v>2958</v>
      </c>
      <c r="CX24" s="64">
        <v>2946</v>
      </c>
      <c r="CY24" s="64">
        <v>2651</v>
      </c>
      <c r="CZ24" s="64">
        <v>2879</v>
      </c>
      <c r="DA24" s="64"/>
      <c r="DB24" s="64">
        <v>2650</v>
      </c>
      <c r="DC24" s="64"/>
      <c r="DD24" s="64">
        <v>2403</v>
      </c>
      <c r="DE24" s="64">
        <v>2494</v>
      </c>
      <c r="DF24" s="64">
        <v>2406</v>
      </c>
      <c r="DG24" s="64">
        <v>2477</v>
      </c>
      <c r="DH24" s="64">
        <v>2457</v>
      </c>
      <c r="DI24" s="64">
        <v>2403</v>
      </c>
      <c r="DJ24" s="64">
        <v>512</v>
      </c>
      <c r="DK24" s="64">
        <v>2851</v>
      </c>
      <c r="DL24" s="64">
        <v>2958</v>
      </c>
      <c r="DM24" s="64">
        <v>2946</v>
      </c>
      <c r="DN24" s="64">
        <v>2651</v>
      </c>
      <c r="DO24" s="64">
        <v>2879</v>
      </c>
      <c r="DQ24" s="64">
        <v>2500</v>
      </c>
      <c r="DR24" s="64">
        <v>2526</v>
      </c>
      <c r="DS24" s="64">
        <v>2478</v>
      </c>
      <c r="DT24" s="64">
        <v>2498</v>
      </c>
      <c r="DU24" s="64">
        <v>2515</v>
      </c>
      <c r="DV24" s="64">
        <v>2453</v>
      </c>
      <c r="DW24" s="64">
        <v>2586</v>
      </c>
      <c r="DX24" s="64">
        <v>2642</v>
      </c>
      <c r="DY24" s="64">
        <v>2790</v>
      </c>
      <c r="DZ24" s="64">
        <v>2801</v>
      </c>
      <c r="EA24" s="64">
        <v>2641</v>
      </c>
      <c r="EB24" s="64">
        <v>2771</v>
      </c>
      <c r="ED24" s="64">
        <v>2378</v>
      </c>
      <c r="EE24" s="64">
        <v>2493</v>
      </c>
      <c r="EF24" s="64">
        <v>2367</v>
      </c>
      <c r="EG24" s="64">
        <v>2432</v>
      </c>
      <c r="EH24" s="64">
        <v>2490</v>
      </c>
      <c r="EI24" s="64">
        <v>2389</v>
      </c>
    </row>
    <row r="25" spans="1:139" ht="12.75">
      <c r="A25" s="6" t="s">
        <v>7</v>
      </c>
      <c r="B25" s="7">
        <v>14325</v>
      </c>
      <c r="C25" s="7">
        <v>14929</v>
      </c>
      <c r="D25" s="7">
        <v>14197</v>
      </c>
      <c r="E25" s="7">
        <v>14869</v>
      </c>
      <c r="F25" s="7">
        <v>14687</v>
      </c>
      <c r="G25" s="7">
        <v>14107</v>
      </c>
      <c r="H25" s="7">
        <v>14365</v>
      </c>
      <c r="I25" s="7">
        <v>13539</v>
      </c>
      <c r="J25" s="7">
        <v>13287.205</v>
      </c>
      <c r="K25" s="7">
        <v>13422.307</v>
      </c>
      <c r="L25" s="7">
        <v>12071.162</v>
      </c>
      <c r="M25" s="58">
        <v>13429.919</v>
      </c>
      <c r="O25" s="7">
        <v>13024</v>
      </c>
      <c r="P25" s="7">
        <v>13473.699</v>
      </c>
      <c r="Q25" s="7">
        <v>13094.849</v>
      </c>
      <c r="R25" s="7">
        <v>13517</v>
      </c>
      <c r="S25" s="7">
        <v>13410</v>
      </c>
      <c r="T25" s="7">
        <v>12166</v>
      </c>
      <c r="U25" s="7">
        <v>12208</v>
      </c>
      <c r="V25" s="1">
        <v>11558</v>
      </c>
      <c r="W25" s="54">
        <v>11627.422</v>
      </c>
      <c r="X25" s="54">
        <v>11876.896</v>
      </c>
      <c r="Y25" s="54">
        <v>10806.302</v>
      </c>
      <c r="Z25" s="58">
        <v>11924.221</v>
      </c>
      <c r="AB25" s="54">
        <v>11503.462</v>
      </c>
      <c r="AC25" s="54">
        <v>11739.951</v>
      </c>
      <c r="AD25" s="64">
        <v>11437.577</v>
      </c>
      <c r="AE25" s="64">
        <v>11880</v>
      </c>
      <c r="AF25" s="64">
        <v>11855</v>
      </c>
      <c r="AG25" s="64">
        <v>11454</v>
      </c>
      <c r="AH25" s="64">
        <v>11723</v>
      </c>
      <c r="AI25" s="64">
        <v>11406</v>
      </c>
      <c r="AJ25" s="64">
        <v>11519</v>
      </c>
      <c r="AK25" s="64">
        <v>11545</v>
      </c>
      <c r="AL25" s="64">
        <v>10429</v>
      </c>
      <c r="AM25" s="64">
        <v>11589</v>
      </c>
      <c r="AN25" s="64"/>
      <c r="AO25" s="64">
        <v>11682</v>
      </c>
      <c r="AP25" s="64">
        <v>12090</v>
      </c>
      <c r="AQ25" s="64">
        <v>11243</v>
      </c>
      <c r="AR25" s="64">
        <v>11507</v>
      </c>
      <c r="AS25" s="64">
        <v>11198</v>
      </c>
      <c r="AT25" s="64">
        <v>11310</v>
      </c>
      <c r="AU25" s="64">
        <v>11332</v>
      </c>
      <c r="AV25" s="64">
        <v>10249</v>
      </c>
      <c r="AW25" s="64">
        <v>11396</v>
      </c>
      <c r="AX25" s="64">
        <v>11110</v>
      </c>
      <c r="AY25" s="64">
        <v>11326</v>
      </c>
      <c r="AZ25" s="64">
        <v>11567</v>
      </c>
      <c r="BA25" s="64"/>
      <c r="BB25" s="64">
        <v>11354</v>
      </c>
      <c r="BC25" s="64">
        <v>11564</v>
      </c>
      <c r="BD25" s="64">
        <v>11794</v>
      </c>
      <c r="BE25" s="64">
        <v>12037</v>
      </c>
      <c r="BF25" s="64">
        <v>12090</v>
      </c>
      <c r="BG25" s="64">
        <v>11655</v>
      </c>
      <c r="BH25" s="64">
        <v>11988</v>
      </c>
      <c r="BI25" s="64">
        <v>11453</v>
      </c>
      <c r="BJ25" s="64">
        <v>11572</v>
      </c>
      <c r="BK25" s="64">
        <v>11827</v>
      </c>
      <c r="BL25" s="64">
        <v>11202</v>
      </c>
      <c r="BM25" s="64">
        <v>12052</v>
      </c>
      <c r="BO25" s="64">
        <v>11855</v>
      </c>
      <c r="BP25" s="64">
        <v>12226</v>
      </c>
      <c r="BQ25" s="64">
        <v>11982</v>
      </c>
      <c r="BR25" s="64">
        <v>12481</v>
      </c>
      <c r="BS25" s="64">
        <v>12327</v>
      </c>
      <c r="BT25" s="64">
        <v>11726</v>
      </c>
      <c r="BU25" s="64">
        <v>11998</v>
      </c>
      <c r="BV25" s="64">
        <v>11648</v>
      </c>
      <c r="BW25" s="64">
        <v>12026</v>
      </c>
      <c r="BX25" s="64">
        <v>12206</v>
      </c>
      <c r="BY25" s="64">
        <v>11042</v>
      </c>
      <c r="BZ25" s="64">
        <v>12323</v>
      </c>
      <c r="CB25" s="64">
        <v>11979</v>
      </c>
      <c r="CC25" s="64">
        <v>12344</v>
      </c>
      <c r="CD25" s="64">
        <v>12346</v>
      </c>
      <c r="CE25" s="64">
        <v>12786</v>
      </c>
      <c r="CF25" s="64">
        <v>12194</v>
      </c>
      <c r="CG25" s="64">
        <v>12372</v>
      </c>
      <c r="CH25" s="64">
        <v>12684</v>
      </c>
      <c r="CI25" s="64">
        <v>12063</v>
      </c>
      <c r="CJ25" s="64">
        <v>12343</v>
      </c>
      <c r="CK25" s="64">
        <v>12571</v>
      </c>
      <c r="CL25" s="64">
        <v>11377</v>
      </c>
      <c r="CM25" s="64">
        <v>12627</v>
      </c>
      <c r="CO25" s="64">
        <v>12486</v>
      </c>
      <c r="CP25" s="64">
        <v>12972</v>
      </c>
      <c r="CQ25" s="64">
        <v>12731</v>
      </c>
      <c r="CR25" s="64">
        <v>13141</v>
      </c>
      <c r="CS25" s="64">
        <v>12822</v>
      </c>
      <c r="CT25" s="64">
        <v>12683</v>
      </c>
      <c r="CU25" s="64">
        <v>12782</v>
      </c>
      <c r="CV25" s="64">
        <v>12145</v>
      </c>
      <c r="CW25" s="64">
        <v>12333</v>
      </c>
      <c r="CX25" s="64">
        <v>12755</v>
      </c>
      <c r="CY25" s="64">
        <v>11484</v>
      </c>
      <c r="CZ25" s="64">
        <v>12669</v>
      </c>
      <c r="DA25" s="64"/>
      <c r="DB25" s="64">
        <f>SUM(DB21:DB24)</f>
        <v>12380</v>
      </c>
      <c r="DC25" s="64"/>
      <c r="DD25" s="64">
        <f>SUM(DD21:DD24)</f>
        <v>12239</v>
      </c>
      <c r="DE25" s="64">
        <v>12705</v>
      </c>
      <c r="DF25" s="64">
        <v>12468</v>
      </c>
      <c r="DG25" s="64">
        <v>12873</v>
      </c>
      <c r="DH25" s="64">
        <v>12553</v>
      </c>
      <c r="DI25" s="64">
        <v>12426</v>
      </c>
      <c r="DJ25" s="64">
        <v>12519</v>
      </c>
      <c r="DK25" s="64">
        <v>11901</v>
      </c>
      <c r="DL25" s="64">
        <v>12117</v>
      </c>
      <c r="DM25" s="64">
        <v>12521</v>
      </c>
      <c r="DN25" s="64">
        <v>11272</v>
      </c>
      <c r="DO25" s="64">
        <v>12669</v>
      </c>
      <c r="DQ25" s="64">
        <v>12304</v>
      </c>
      <c r="DR25" s="64">
        <v>12696</v>
      </c>
      <c r="DS25" s="64">
        <v>12514</v>
      </c>
      <c r="DT25" s="64">
        <v>12733</v>
      </c>
      <c r="DU25" s="64">
        <v>12910</v>
      </c>
      <c r="DV25" s="64">
        <v>12458</v>
      </c>
      <c r="DW25" s="64">
        <v>12679</v>
      </c>
      <c r="DX25" s="64">
        <v>12089</v>
      </c>
      <c r="DY25" s="64">
        <v>12354</v>
      </c>
      <c r="DZ25" s="64">
        <v>12449</v>
      </c>
      <c r="EA25" s="64">
        <v>11766</v>
      </c>
      <c r="EB25" s="64">
        <v>12466</v>
      </c>
      <c r="ED25" s="64">
        <v>12286</v>
      </c>
      <c r="EE25" s="64">
        <v>12866</v>
      </c>
      <c r="EF25" s="64">
        <v>12664</v>
      </c>
      <c r="EG25" s="64">
        <v>13172</v>
      </c>
      <c r="EH25" s="64">
        <v>13155</v>
      </c>
      <c r="EI25" s="64">
        <v>12553</v>
      </c>
    </row>
    <row r="26" spans="13:136" ht="12.75">
      <c r="M26" s="30"/>
      <c r="P26" s="7"/>
      <c r="Q26" s="7"/>
      <c r="Z26" s="30"/>
      <c r="AD26" s="65"/>
      <c r="AE26" s="64"/>
      <c r="AF26" s="70"/>
      <c r="AG26" s="70"/>
      <c r="AH26" s="71"/>
      <c r="AJ26" s="70"/>
      <c r="AK26" s="70"/>
      <c r="AO26" s="70"/>
      <c r="AQ26" s="70"/>
      <c r="AR26" s="72"/>
      <c r="AS26" s="70"/>
      <c r="AT26" s="70"/>
      <c r="AU26" s="70"/>
      <c r="AV26" s="70"/>
      <c r="AW26" s="74"/>
      <c r="AX26" s="70"/>
      <c r="AY26" s="70"/>
      <c r="AZ26" s="78"/>
      <c r="BB26" s="70"/>
      <c r="BD26" s="70"/>
      <c r="BE26" s="70"/>
      <c r="BG26" s="70"/>
      <c r="BI26" s="70"/>
      <c r="BJ26" s="70"/>
      <c r="BK26" s="70"/>
      <c r="BL26" s="70"/>
      <c r="BM26" s="70"/>
      <c r="BO26" s="70"/>
      <c r="BP26" s="70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Q26" s="78"/>
      <c r="DR26" s="78"/>
      <c r="DS26"/>
      <c r="DT26"/>
      <c r="DU26"/>
      <c r="DV26"/>
      <c r="DW26" s="79"/>
      <c r="DX26" s="79"/>
      <c r="DY26" s="79"/>
      <c r="DZ26" s="79"/>
      <c r="EA26" s="79"/>
      <c r="EB26" s="79"/>
      <c r="ED26" s="79"/>
      <c r="EE26" s="79"/>
      <c r="EF26" s="79"/>
    </row>
    <row r="27" spans="1:136" ht="12.75">
      <c r="A27" s="5" t="s">
        <v>10</v>
      </c>
      <c r="M27" s="30"/>
      <c r="P27" s="7"/>
      <c r="Q27" s="7"/>
      <c r="Z27" s="30"/>
      <c r="AD27" s="65"/>
      <c r="AE27" s="64"/>
      <c r="AF27" s="70"/>
      <c r="AG27" s="94"/>
      <c r="AH27" s="94"/>
      <c r="AJ27" s="70"/>
      <c r="AK27" s="70"/>
      <c r="AO27" s="70"/>
      <c r="AQ27" s="70"/>
      <c r="AR27" s="72"/>
      <c r="AS27" s="70"/>
      <c r="AT27" s="70"/>
      <c r="AU27" s="70"/>
      <c r="AV27" s="70"/>
      <c r="AW27" s="74"/>
      <c r="AX27" s="70"/>
      <c r="AY27" s="70"/>
      <c r="AZ27" s="78"/>
      <c r="BB27" s="70"/>
      <c r="BD27" s="70"/>
      <c r="BE27" s="70"/>
      <c r="BG27" s="70"/>
      <c r="BI27" s="70"/>
      <c r="BJ27" s="70"/>
      <c r="BK27" s="70"/>
      <c r="BL27" s="70"/>
      <c r="BM27" s="70"/>
      <c r="BO27" s="70"/>
      <c r="BP27" s="70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Q27" s="78"/>
      <c r="DR27" s="78"/>
      <c r="DS27"/>
      <c r="DT27"/>
      <c r="DU27"/>
      <c r="DV27"/>
      <c r="DW27" s="79"/>
      <c r="DX27" s="79"/>
      <c r="DY27" s="79"/>
      <c r="DZ27" s="79"/>
      <c r="EA27" s="79"/>
      <c r="EB27" s="79"/>
      <c r="ED27" s="79"/>
      <c r="EE27" s="79"/>
      <c r="EF27" s="79"/>
    </row>
    <row r="28" spans="1:139" ht="12.75">
      <c r="A28" s="6" t="s">
        <v>3</v>
      </c>
      <c r="B28" s="1">
        <v>65.7</v>
      </c>
      <c r="C28" s="1">
        <v>65.2</v>
      </c>
      <c r="D28" s="1">
        <v>70.1</v>
      </c>
      <c r="E28" s="1">
        <v>72.9</v>
      </c>
      <c r="F28" s="1">
        <v>69.6</v>
      </c>
      <c r="G28" s="1">
        <v>71.2</v>
      </c>
      <c r="H28" s="1">
        <v>65.2</v>
      </c>
      <c r="I28" s="1">
        <v>56.6</v>
      </c>
      <c r="J28" s="1">
        <v>56.5</v>
      </c>
      <c r="K28" s="50">
        <v>50.4791330113029</v>
      </c>
      <c r="L28" s="1">
        <v>57.1</v>
      </c>
      <c r="M28" s="59">
        <v>59.8</v>
      </c>
      <c r="O28" s="1">
        <v>63.3</v>
      </c>
      <c r="P28" s="67">
        <v>62.8</v>
      </c>
      <c r="Q28" s="68">
        <v>69</v>
      </c>
      <c r="R28" s="1">
        <v>70.6</v>
      </c>
      <c r="S28" s="1">
        <v>68.7</v>
      </c>
      <c r="T28" s="1">
        <v>63.7</v>
      </c>
      <c r="U28" s="1">
        <v>56.9</v>
      </c>
      <c r="V28" s="1">
        <v>56.9</v>
      </c>
      <c r="W28" s="1">
        <v>58.4</v>
      </c>
      <c r="X28" s="50">
        <v>53.38242561909195</v>
      </c>
      <c r="Y28" s="1">
        <v>60.9</v>
      </c>
      <c r="Z28" s="59">
        <v>64.5</v>
      </c>
      <c r="AB28" s="62">
        <v>65.18824026671872</v>
      </c>
      <c r="AC28" s="63">
        <v>67</v>
      </c>
      <c r="AD28" s="66">
        <v>71.8</v>
      </c>
      <c r="AE28" s="66">
        <v>74.2</v>
      </c>
      <c r="AF28" s="66">
        <v>73.7</v>
      </c>
      <c r="AG28" s="66">
        <v>73.2</v>
      </c>
      <c r="AH28" s="66">
        <v>68.6</v>
      </c>
      <c r="AI28" s="66">
        <v>60.9</v>
      </c>
      <c r="AJ28" s="66">
        <v>61.7</v>
      </c>
      <c r="AK28" s="66">
        <v>55.5</v>
      </c>
      <c r="AL28" s="66">
        <v>61.8</v>
      </c>
      <c r="AM28" s="66">
        <v>61.6</v>
      </c>
      <c r="AN28" s="66"/>
      <c r="AO28" s="66">
        <v>75.1</v>
      </c>
      <c r="AP28" s="66">
        <v>74.1</v>
      </c>
      <c r="AQ28" s="66">
        <v>74.2</v>
      </c>
      <c r="AR28" s="66">
        <v>69</v>
      </c>
      <c r="AS28" s="66">
        <v>60.6</v>
      </c>
      <c r="AT28" s="66">
        <v>62.5</v>
      </c>
      <c r="AU28" s="66">
        <v>56.2</v>
      </c>
      <c r="AV28" s="66">
        <v>62.4</v>
      </c>
      <c r="AW28" s="66">
        <v>62.2</v>
      </c>
      <c r="AX28" s="66">
        <v>66.6</v>
      </c>
      <c r="AY28" s="66">
        <v>67</v>
      </c>
      <c r="AZ28" s="66">
        <v>74.2</v>
      </c>
      <c r="BA28" s="66"/>
      <c r="BB28" s="66">
        <v>65.3</v>
      </c>
      <c r="BC28" s="66">
        <v>65.9</v>
      </c>
      <c r="BD28" s="66">
        <v>72.6</v>
      </c>
      <c r="BE28" s="66">
        <v>74.3</v>
      </c>
      <c r="BF28" s="66">
        <v>74.1</v>
      </c>
      <c r="BG28" s="66">
        <v>72.5</v>
      </c>
      <c r="BH28" s="66">
        <v>69.2</v>
      </c>
      <c r="BI28" s="66">
        <v>60.9</v>
      </c>
      <c r="BJ28" s="66">
        <v>61.2</v>
      </c>
      <c r="BK28" s="66">
        <v>54.3</v>
      </c>
      <c r="BL28" s="66">
        <v>60.9</v>
      </c>
      <c r="BM28" s="66">
        <v>65</v>
      </c>
      <c r="BO28" s="66">
        <v>69.6</v>
      </c>
      <c r="BP28" s="66">
        <v>68.6</v>
      </c>
      <c r="BQ28" s="66">
        <v>74</v>
      </c>
      <c r="BR28" s="66">
        <v>76.6</v>
      </c>
      <c r="BS28" s="66">
        <v>74.9</v>
      </c>
      <c r="BT28" s="66">
        <v>73.8</v>
      </c>
      <c r="BU28" s="66">
        <v>68.4</v>
      </c>
      <c r="BV28" s="66">
        <v>60.5</v>
      </c>
      <c r="BW28" s="66">
        <v>62.4</v>
      </c>
      <c r="BX28" s="66">
        <v>55.3</v>
      </c>
      <c r="BY28" s="66">
        <v>60.8</v>
      </c>
      <c r="BZ28" s="66">
        <v>65.9</v>
      </c>
      <c r="CB28" s="66">
        <v>65.3</v>
      </c>
      <c r="CC28" s="66">
        <v>68</v>
      </c>
      <c r="CD28" s="66">
        <v>73.5</v>
      </c>
      <c r="CE28" s="66">
        <v>76.3</v>
      </c>
      <c r="CF28" s="66">
        <v>71.9</v>
      </c>
      <c r="CG28" s="66">
        <v>73.2</v>
      </c>
      <c r="CH28" s="66">
        <v>68</v>
      </c>
      <c r="CI28" s="66">
        <v>61.3</v>
      </c>
      <c r="CJ28" s="66">
        <v>62.7</v>
      </c>
      <c r="CK28" s="66">
        <v>56.3</v>
      </c>
      <c r="CL28" s="66">
        <v>61.1</v>
      </c>
      <c r="CM28" s="66">
        <v>64.8</v>
      </c>
      <c r="CO28" s="66">
        <v>71.3</v>
      </c>
      <c r="CP28" s="66">
        <v>70.8</v>
      </c>
      <c r="CQ28" s="66">
        <v>77.3</v>
      </c>
      <c r="CR28" s="66">
        <v>79.7</v>
      </c>
      <c r="CS28" s="66">
        <v>76.3</v>
      </c>
      <c r="CT28" s="66">
        <v>78</v>
      </c>
      <c r="CU28" s="66">
        <v>72.8</v>
      </c>
      <c r="CV28" s="66">
        <v>63.7</v>
      </c>
      <c r="CW28" s="66">
        <v>65.7</v>
      </c>
      <c r="CX28" s="66">
        <v>55</v>
      </c>
      <c r="CY28" s="66">
        <v>59.1</v>
      </c>
      <c r="CZ28" s="66">
        <v>68</v>
      </c>
      <c r="DA28" s="66"/>
      <c r="DB28" s="66">
        <v>65.9</v>
      </c>
      <c r="DC28" s="66"/>
      <c r="DD28" s="66">
        <v>72.1</v>
      </c>
      <c r="DE28" s="66">
        <v>71.9</v>
      </c>
      <c r="DF28" s="66">
        <v>78.9</v>
      </c>
      <c r="DG28" s="66">
        <v>81.3</v>
      </c>
      <c r="DH28" s="66">
        <v>78.1</v>
      </c>
      <c r="DI28" s="66">
        <v>79.5</v>
      </c>
      <c r="DJ28" s="66">
        <v>74.3</v>
      </c>
      <c r="DK28" s="66">
        <v>64.8</v>
      </c>
      <c r="DL28" s="66">
        <v>66.5</v>
      </c>
      <c r="DM28" s="66">
        <v>55.7</v>
      </c>
      <c r="DN28" s="66">
        <v>59.4</v>
      </c>
      <c r="DO28" s="66">
        <v>68</v>
      </c>
      <c r="DQ28" s="66">
        <v>70.2</v>
      </c>
      <c r="DR28" s="66">
        <v>69.7</v>
      </c>
      <c r="DS28" s="66">
        <v>75.2</v>
      </c>
      <c r="DT28" s="66">
        <v>77.9</v>
      </c>
      <c r="DU28" s="66">
        <v>75.2</v>
      </c>
      <c r="DV28" s="66">
        <v>75.2</v>
      </c>
      <c r="DW28" s="66">
        <v>69.3</v>
      </c>
      <c r="DX28" s="66">
        <v>61.7</v>
      </c>
      <c r="DY28" s="66">
        <v>62.7</v>
      </c>
      <c r="DZ28" s="66">
        <v>55.4</v>
      </c>
      <c r="EA28" s="66">
        <v>60.9</v>
      </c>
      <c r="EB28" s="66">
        <v>67.2</v>
      </c>
      <c r="ED28" s="66">
        <v>64.6</v>
      </c>
      <c r="EE28" s="66">
        <v>69.1</v>
      </c>
      <c r="EF28" s="66">
        <v>71.9</v>
      </c>
      <c r="EG28" s="1">
        <v>73.6</v>
      </c>
      <c r="EH28" s="1">
        <v>73.3</v>
      </c>
      <c r="EI28" s="1">
        <v>70.5</v>
      </c>
    </row>
    <row r="29" spans="1:139" ht="12.75">
      <c r="A29" s="6" t="s">
        <v>4</v>
      </c>
      <c r="B29" s="1">
        <v>75.9</v>
      </c>
      <c r="C29" s="1">
        <v>73.3</v>
      </c>
      <c r="D29" s="1">
        <v>83.8</v>
      </c>
      <c r="E29" s="1">
        <v>81.9</v>
      </c>
      <c r="F29" s="1">
        <v>81.3</v>
      </c>
      <c r="G29" s="1">
        <v>78.1</v>
      </c>
      <c r="H29" s="1">
        <v>72.5</v>
      </c>
      <c r="I29" s="1">
        <v>69.1</v>
      </c>
      <c r="J29" s="1">
        <v>67.9</v>
      </c>
      <c r="K29" s="50">
        <v>65.89736321689831</v>
      </c>
      <c r="L29" s="1">
        <v>65.9</v>
      </c>
      <c r="M29" s="59">
        <v>73.5</v>
      </c>
      <c r="O29" s="1">
        <v>70.6</v>
      </c>
      <c r="P29" s="67">
        <v>68.5</v>
      </c>
      <c r="Q29" s="68">
        <v>82.1</v>
      </c>
      <c r="R29" s="50">
        <v>80</v>
      </c>
      <c r="S29" s="1">
        <v>76.5</v>
      </c>
      <c r="T29" s="50">
        <v>68</v>
      </c>
      <c r="U29" s="50">
        <v>63.4</v>
      </c>
      <c r="V29" s="1">
        <v>67.2</v>
      </c>
      <c r="W29" s="1">
        <v>71.3</v>
      </c>
      <c r="X29" s="50">
        <v>69.9322291325905</v>
      </c>
      <c r="Y29" s="1">
        <v>72.6</v>
      </c>
      <c r="Z29" s="59">
        <v>79.7</v>
      </c>
      <c r="AB29" s="62">
        <v>69.62377054606306</v>
      </c>
      <c r="AC29" s="63">
        <v>68.1</v>
      </c>
      <c r="AD29" s="66">
        <v>78.5</v>
      </c>
      <c r="AE29" s="66">
        <v>78.6</v>
      </c>
      <c r="AF29" s="66">
        <v>77.1</v>
      </c>
      <c r="AG29" s="66">
        <v>76.6</v>
      </c>
      <c r="AH29" s="66">
        <v>73.8</v>
      </c>
      <c r="AI29" s="66">
        <v>69.4</v>
      </c>
      <c r="AJ29" s="66">
        <v>74.2</v>
      </c>
      <c r="AK29" s="66">
        <v>69.8</v>
      </c>
      <c r="AL29" s="66">
        <v>69.9</v>
      </c>
      <c r="AM29" s="66">
        <v>72.4</v>
      </c>
      <c r="AN29" s="66"/>
      <c r="AO29" s="66">
        <v>78.6</v>
      </c>
      <c r="AP29" s="66">
        <v>78.4</v>
      </c>
      <c r="AQ29" s="66">
        <v>76.6</v>
      </c>
      <c r="AR29" s="66">
        <v>73.8</v>
      </c>
      <c r="AS29" s="66">
        <v>69.4</v>
      </c>
      <c r="AT29" s="66">
        <v>74.2</v>
      </c>
      <c r="AU29" s="66">
        <v>69.8</v>
      </c>
      <c r="AV29" s="66">
        <v>69.9</v>
      </c>
      <c r="AW29" s="66">
        <v>72.4</v>
      </c>
      <c r="AX29" s="66">
        <v>74.5</v>
      </c>
      <c r="AY29" s="66">
        <v>76.1</v>
      </c>
      <c r="AZ29" s="66">
        <v>82.8</v>
      </c>
      <c r="BA29" s="66"/>
      <c r="BB29" s="66">
        <v>74.5</v>
      </c>
      <c r="BC29" s="66">
        <v>76.1</v>
      </c>
      <c r="BD29" s="66">
        <v>82.8</v>
      </c>
      <c r="BE29" s="66">
        <v>79.3</v>
      </c>
      <c r="BF29" s="66">
        <v>78.4</v>
      </c>
      <c r="BG29" s="66">
        <v>74.7</v>
      </c>
      <c r="BH29" s="66">
        <v>73</v>
      </c>
      <c r="BI29" s="66">
        <v>74.3</v>
      </c>
      <c r="BJ29" s="66">
        <v>77.2</v>
      </c>
      <c r="BK29" s="66">
        <v>69.9</v>
      </c>
      <c r="BL29" s="66">
        <v>67.2</v>
      </c>
      <c r="BM29" s="66">
        <v>77.9</v>
      </c>
      <c r="BO29" s="66">
        <v>80.2</v>
      </c>
      <c r="BP29" s="66">
        <v>77.2</v>
      </c>
      <c r="BQ29" s="66">
        <v>83.9</v>
      </c>
      <c r="BR29" s="66">
        <v>83.7</v>
      </c>
      <c r="BS29" s="66">
        <v>79.7</v>
      </c>
      <c r="BT29" s="66">
        <v>79</v>
      </c>
      <c r="BU29" s="66">
        <v>75.1</v>
      </c>
      <c r="BV29" s="66">
        <v>73</v>
      </c>
      <c r="BW29" s="66">
        <v>75.2</v>
      </c>
      <c r="BX29" s="66">
        <v>74.8</v>
      </c>
      <c r="BY29" s="66">
        <v>70.9</v>
      </c>
      <c r="BZ29" s="66">
        <v>78.5</v>
      </c>
      <c r="CB29" s="66">
        <v>79.1</v>
      </c>
      <c r="CC29" s="66">
        <v>78.7</v>
      </c>
      <c r="CD29" s="66">
        <v>84.8</v>
      </c>
      <c r="CE29" s="66">
        <v>84.1</v>
      </c>
      <c r="CF29" s="66">
        <v>80.5</v>
      </c>
      <c r="CG29" s="66">
        <v>81.5</v>
      </c>
      <c r="CH29" s="66">
        <v>75.4</v>
      </c>
      <c r="CI29" s="66">
        <v>77.4</v>
      </c>
      <c r="CJ29" s="66">
        <v>77.5</v>
      </c>
      <c r="CK29" s="66">
        <v>73.8</v>
      </c>
      <c r="CL29" s="66">
        <v>70.3</v>
      </c>
      <c r="CM29" s="66">
        <v>78.8</v>
      </c>
      <c r="CO29" s="66">
        <v>82.5</v>
      </c>
      <c r="CP29" s="66">
        <v>79.3</v>
      </c>
      <c r="CQ29" s="66">
        <v>86.5</v>
      </c>
      <c r="CR29" s="66">
        <v>83.4</v>
      </c>
      <c r="CS29" s="66">
        <v>77.4</v>
      </c>
      <c r="CT29" s="66">
        <v>77.1</v>
      </c>
      <c r="CU29" s="66">
        <v>72.5</v>
      </c>
      <c r="CV29" s="66">
        <v>72.1</v>
      </c>
      <c r="CW29" s="66">
        <v>74</v>
      </c>
      <c r="CX29" s="66">
        <v>69.6</v>
      </c>
      <c r="CY29" s="66">
        <v>65</v>
      </c>
      <c r="CZ29" s="66">
        <v>76.9</v>
      </c>
      <c r="DA29" s="66"/>
      <c r="DB29" s="66">
        <v>78.8</v>
      </c>
      <c r="DC29" s="66"/>
      <c r="DD29" s="66">
        <v>82.5</v>
      </c>
      <c r="DE29" s="66">
        <v>79.3</v>
      </c>
      <c r="DF29" s="66">
        <v>86.5</v>
      </c>
      <c r="DG29" s="66">
        <v>83.4</v>
      </c>
      <c r="DH29" s="66">
        <v>77.4</v>
      </c>
      <c r="DI29" s="66">
        <v>77.1</v>
      </c>
      <c r="DJ29" s="66">
        <v>72.5</v>
      </c>
      <c r="DK29" s="66">
        <v>72.1</v>
      </c>
      <c r="DL29" s="66">
        <v>74</v>
      </c>
      <c r="DM29" s="66">
        <v>69.6</v>
      </c>
      <c r="DN29" s="66">
        <v>65</v>
      </c>
      <c r="DO29" s="66">
        <v>76.9</v>
      </c>
      <c r="DQ29" s="66">
        <v>78.9</v>
      </c>
      <c r="DR29" s="66">
        <v>77.3</v>
      </c>
      <c r="DS29" s="66">
        <v>84</v>
      </c>
      <c r="DT29" s="66">
        <v>81.6</v>
      </c>
      <c r="DU29" s="66">
        <v>80.3</v>
      </c>
      <c r="DV29" s="66">
        <v>76.8</v>
      </c>
      <c r="DW29" s="66">
        <v>76</v>
      </c>
      <c r="DX29" s="66">
        <v>73.5</v>
      </c>
      <c r="DY29" s="66">
        <v>75.9</v>
      </c>
      <c r="DZ29" s="66">
        <v>69.1</v>
      </c>
      <c r="EA29" s="66">
        <v>65.3</v>
      </c>
      <c r="EB29" s="66">
        <v>76.9</v>
      </c>
      <c r="ED29" s="66">
        <v>72.2</v>
      </c>
      <c r="EE29" s="66">
        <v>74.4</v>
      </c>
      <c r="EF29" s="66">
        <v>79.6</v>
      </c>
      <c r="EG29" s="66">
        <v>75.4</v>
      </c>
      <c r="EH29" s="66">
        <v>77.8</v>
      </c>
      <c r="EI29" s="66">
        <v>74.4</v>
      </c>
    </row>
    <row r="30" spans="1:139" ht="12.75">
      <c r="A30" s="6" t="s">
        <v>5</v>
      </c>
      <c r="B30" s="1">
        <v>75.9</v>
      </c>
      <c r="C30" s="1">
        <v>69.3</v>
      </c>
      <c r="D30" s="1">
        <v>74.4</v>
      </c>
      <c r="E30" s="1">
        <v>81.9</v>
      </c>
      <c r="F30" s="1">
        <v>79.8</v>
      </c>
      <c r="G30" s="1">
        <v>83.8</v>
      </c>
      <c r="H30" s="1">
        <v>79.5</v>
      </c>
      <c r="I30" s="50">
        <v>73</v>
      </c>
      <c r="J30" s="1">
        <v>75.3</v>
      </c>
      <c r="K30" s="50">
        <v>76.65571233681888</v>
      </c>
      <c r="L30" s="1">
        <v>75.1</v>
      </c>
      <c r="M30" s="59">
        <v>75</v>
      </c>
      <c r="O30" s="1">
        <v>72.3</v>
      </c>
      <c r="P30" s="67">
        <v>63.5</v>
      </c>
      <c r="Q30" s="68">
        <v>73.3</v>
      </c>
      <c r="R30" s="1">
        <v>82.8</v>
      </c>
      <c r="S30" s="1">
        <v>78.2</v>
      </c>
      <c r="T30" s="1">
        <v>78.4</v>
      </c>
      <c r="U30" s="50">
        <v>68</v>
      </c>
      <c r="V30" s="1">
        <v>62.6</v>
      </c>
      <c r="W30" s="1">
        <v>72.1</v>
      </c>
      <c r="X30" s="50">
        <v>76.93835673804405</v>
      </c>
      <c r="Y30" s="1">
        <v>78.1</v>
      </c>
      <c r="Z30" s="59">
        <v>81.1</v>
      </c>
      <c r="AB30" s="62">
        <v>77.28095471369143</v>
      </c>
      <c r="AC30" s="63">
        <v>69.9</v>
      </c>
      <c r="AD30" s="66">
        <v>78.2</v>
      </c>
      <c r="AE30" s="66">
        <v>80.3</v>
      </c>
      <c r="AF30" s="66">
        <v>78.4</v>
      </c>
      <c r="AG30" s="66">
        <v>85</v>
      </c>
      <c r="AH30" s="66">
        <v>78.8</v>
      </c>
      <c r="AI30" s="66">
        <v>75.2</v>
      </c>
      <c r="AJ30" s="66">
        <v>75.7</v>
      </c>
      <c r="AK30" s="66">
        <v>77.2</v>
      </c>
      <c r="AL30" s="66">
        <v>74.8</v>
      </c>
      <c r="AM30" s="66">
        <v>71.9</v>
      </c>
      <c r="AN30" s="66"/>
      <c r="AO30" s="66">
        <v>80.3</v>
      </c>
      <c r="AP30" s="66">
        <v>77.2</v>
      </c>
      <c r="AQ30" s="66">
        <v>85</v>
      </c>
      <c r="AR30" s="66">
        <v>78.8</v>
      </c>
      <c r="AS30" s="66">
        <v>75.2</v>
      </c>
      <c r="AT30" s="66">
        <v>75.7</v>
      </c>
      <c r="AU30" s="66">
        <v>77.2</v>
      </c>
      <c r="AV30" s="66">
        <v>74.8</v>
      </c>
      <c r="AW30" s="66">
        <v>71.9</v>
      </c>
      <c r="AX30" s="66">
        <v>60.3</v>
      </c>
      <c r="AY30" s="66">
        <v>55.2</v>
      </c>
      <c r="AZ30" s="66">
        <v>68.1</v>
      </c>
      <c r="BA30" s="66"/>
      <c r="BB30" s="66">
        <v>60.3</v>
      </c>
      <c r="BC30" s="66">
        <v>55.2</v>
      </c>
      <c r="BD30" s="66">
        <v>68.1</v>
      </c>
      <c r="BE30" s="66">
        <v>72.8</v>
      </c>
      <c r="BF30" s="66">
        <v>77.2</v>
      </c>
      <c r="BG30" s="66">
        <v>81.6</v>
      </c>
      <c r="BH30" s="66">
        <v>77.4</v>
      </c>
      <c r="BI30" s="66">
        <v>79.2</v>
      </c>
      <c r="BJ30" s="66">
        <v>75.6</v>
      </c>
      <c r="BK30" s="66">
        <v>74.7</v>
      </c>
      <c r="BL30" s="66">
        <v>75.9</v>
      </c>
      <c r="BM30" s="66">
        <v>76.3</v>
      </c>
      <c r="BO30" s="66">
        <v>73.3</v>
      </c>
      <c r="BP30" s="66">
        <v>65.4</v>
      </c>
      <c r="BQ30" s="66">
        <v>70.6</v>
      </c>
      <c r="BR30" s="66">
        <v>75.9</v>
      </c>
      <c r="BS30" s="66">
        <v>73.6</v>
      </c>
      <c r="BT30" s="66">
        <v>78.1</v>
      </c>
      <c r="BU30" s="66">
        <v>76</v>
      </c>
      <c r="BV30" s="66">
        <v>74.7</v>
      </c>
      <c r="BW30" s="66">
        <v>74.3</v>
      </c>
      <c r="BX30" s="66">
        <v>76.4</v>
      </c>
      <c r="BY30" s="66">
        <v>75.8</v>
      </c>
      <c r="BZ30" s="66">
        <v>79.6</v>
      </c>
      <c r="CB30" s="66">
        <v>74.8</v>
      </c>
      <c r="CC30" s="66">
        <v>68.9</v>
      </c>
      <c r="CD30" s="66">
        <v>74.5</v>
      </c>
      <c r="CE30" s="66">
        <v>80.8</v>
      </c>
      <c r="CF30" s="66">
        <v>76.9</v>
      </c>
      <c r="CG30" s="66">
        <v>81.9</v>
      </c>
      <c r="CH30" s="66">
        <v>79.4</v>
      </c>
      <c r="CI30" s="66">
        <v>75.2</v>
      </c>
      <c r="CJ30" s="66">
        <v>76.6</v>
      </c>
      <c r="CK30" s="66">
        <v>77.6</v>
      </c>
      <c r="CL30" s="66">
        <v>76.2</v>
      </c>
      <c r="CM30" s="66">
        <v>78.2</v>
      </c>
      <c r="CO30" s="66">
        <v>79.6</v>
      </c>
      <c r="CP30" s="66">
        <v>70</v>
      </c>
      <c r="CQ30" s="66">
        <v>79.6</v>
      </c>
      <c r="CR30" s="66">
        <v>84.6</v>
      </c>
      <c r="CS30" s="66">
        <v>79.6</v>
      </c>
      <c r="CT30" s="66">
        <v>83.8</v>
      </c>
      <c r="CU30" s="66">
        <v>80.7</v>
      </c>
      <c r="CV30" s="66">
        <v>75.6</v>
      </c>
      <c r="CW30" s="66">
        <v>79</v>
      </c>
      <c r="CX30" s="66">
        <v>75.4</v>
      </c>
      <c r="CY30" s="66">
        <v>72.6</v>
      </c>
      <c r="CZ30" s="66">
        <v>83.9</v>
      </c>
      <c r="DA30" s="66"/>
      <c r="DB30" s="66">
        <v>78.2</v>
      </c>
      <c r="DC30" s="66"/>
      <c r="DD30" s="66">
        <v>79.6</v>
      </c>
      <c r="DE30" s="66">
        <v>70</v>
      </c>
      <c r="DF30" s="66">
        <v>79.6</v>
      </c>
      <c r="DG30" s="66">
        <v>84.6</v>
      </c>
      <c r="DH30" s="66">
        <v>79.6</v>
      </c>
      <c r="DI30" s="66">
        <v>83.8</v>
      </c>
      <c r="DJ30" s="66">
        <v>80.7</v>
      </c>
      <c r="DK30" s="66">
        <v>75.6</v>
      </c>
      <c r="DL30" s="66">
        <v>79</v>
      </c>
      <c r="DM30" s="66">
        <v>75.4</v>
      </c>
      <c r="DN30" s="66">
        <v>72.6</v>
      </c>
      <c r="DO30" s="66">
        <v>83.9</v>
      </c>
      <c r="DQ30" s="66">
        <v>79.7</v>
      </c>
      <c r="DR30" s="66">
        <v>70.1</v>
      </c>
      <c r="DS30" s="66">
        <v>81.1</v>
      </c>
      <c r="DT30" s="66">
        <v>84.7</v>
      </c>
      <c r="DU30" s="66">
        <v>83.5</v>
      </c>
      <c r="DV30" s="66">
        <v>86.4</v>
      </c>
      <c r="DW30" s="66">
        <v>84.2</v>
      </c>
      <c r="DX30" s="66">
        <v>79.6</v>
      </c>
      <c r="DY30" s="66">
        <v>78.4</v>
      </c>
      <c r="DZ30" s="66">
        <v>78.4</v>
      </c>
      <c r="EA30" s="66">
        <v>77.4</v>
      </c>
      <c r="EB30" s="66">
        <v>82.8</v>
      </c>
      <c r="ED30" s="66">
        <v>76.5</v>
      </c>
      <c r="EE30" s="66">
        <v>71.1</v>
      </c>
      <c r="EF30" s="66">
        <v>78.8</v>
      </c>
      <c r="EG30" s="66">
        <v>81.4</v>
      </c>
      <c r="EH30" s="66">
        <v>80.7</v>
      </c>
      <c r="EI30" s="66">
        <v>81.3</v>
      </c>
    </row>
    <row r="31" spans="1:139" ht="12.75">
      <c r="A31" s="6" t="s">
        <v>6</v>
      </c>
      <c r="B31" s="1">
        <v>66.9</v>
      </c>
      <c r="C31" s="1">
        <v>57.3</v>
      </c>
      <c r="D31" s="1">
        <v>61.3</v>
      </c>
      <c r="E31" s="1">
        <v>70.2</v>
      </c>
      <c r="F31" s="1">
        <v>73.8</v>
      </c>
      <c r="G31" s="1">
        <v>72.4</v>
      </c>
      <c r="H31" s="1">
        <v>67.6</v>
      </c>
      <c r="I31" s="1">
        <v>65.3</v>
      </c>
      <c r="J31" s="1">
        <v>69.7</v>
      </c>
      <c r="K31" s="50">
        <v>71.00722794943505</v>
      </c>
      <c r="L31" s="1">
        <v>67.7</v>
      </c>
      <c r="M31" s="59">
        <v>67.3</v>
      </c>
      <c r="O31" s="1">
        <v>69.2</v>
      </c>
      <c r="P31" s="67">
        <v>60.3</v>
      </c>
      <c r="Q31" s="68">
        <v>68.5</v>
      </c>
      <c r="R31" s="1">
        <v>76</v>
      </c>
      <c r="S31" s="1">
        <v>79.6</v>
      </c>
      <c r="T31" s="1">
        <v>71.6</v>
      </c>
      <c r="U31" s="1">
        <v>67.1</v>
      </c>
      <c r="V31" s="1">
        <v>66.8</v>
      </c>
      <c r="W31" s="1">
        <v>70.7</v>
      </c>
      <c r="X31" s="50">
        <v>74.9802049765966</v>
      </c>
      <c r="Y31" s="1">
        <v>75.7</v>
      </c>
      <c r="Z31" s="59">
        <v>75</v>
      </c>
      <c r="AB31" s="62">
        <v>68.07556703855015</v>
      </c>
      <c r="AC31" s="63">
        <v>61</v>
      </c>
      <c r="AD31" s="69">
        <v>66</v>
      </c>
      <c r="AE31" s="69">
        <v>70.7</v>
      </c>
      <c r="AF31" s="69">
        <v>75.9</v>
      </c>
      <c r="AG31" s="69">
        <v>75.2</v>
      </c>
      <c r="AH31" s="69">
        <v>71.8</v>
      </c>
      <c r="AI31" s="69">
        <v>69.1</v>
      </c>
      <c r="AJ31" s="69">
        <v>71.2</v>
      </c>
      <c r="AK31" s="69">
        <v>77.8</v>
      </c>
      <c r="AL31" s="69">
        <v>76.1</v>
      </c>
      <c r="AM31" s="69">
        <v>68.8</v>
      </c>
      <c r="AN31" s="69"/>
      <c r="AO31" s="69">
        <v>70.7</v>
      </c>
      <c r="AP31" s="69">
        <v>79.3</v>
      </c>
      <c r="AQ31" s="69">
        <v>75.2</v>
      </c>
      <c r="AR31" s="69">
        <v>71.8</v>
      </c>
      <c r="AS31" s="69">
        <v>69.1</v>
      </c>
      <c r="AT31" s="69">
        <v>71.2</v>
      </c>
      <c r="AU31" s="69">
        <v>77.8</v>
      </c>
      <c r="AV31" s="69">
        <v>76.1</v>
      </c>
      <c r="AW31" s="69">
        <v>68.8</v>
      </c>
      <c r="AX31" s="69">
        <v>67.1</v>
      </c>
      <c r="AY31" s="69">
        <v>68.3</v>
      </c>
      <c r="AZ31" s="69">
        <v>73.2</v>
      </c>
      <c r="BA31" s="69"/>
      <c r="BB31" s="69">
        <v>67.1</v>
      </c>
      <c r="BC31" s="69">
        <v>68.3</v>
      </c>
      <c r="BD31" s="69">
        <v>73.2</v>
      </c>
      <c r="BE31" s="69">
        <v>74.4</v>
      </c>
      <c r="BF31" s="69">
        <v>79.3</v>
      </c>
      <c r="BG31" s="69">
        <v>77.1</v>
      </c>
      <c r="BH31" s="69">
        <v>73.6</v>
      </c>
      <c r="BI31" s="69">
        <v>72</v>
      </c>
      <c r="BJ31" s="69">
        <v>74.8</v>
      </c>
      <c r="BK31" s="69">
        <v>77.8</v>
      </c>
      <c r="BL31" s="69">
        <v>75.1</v>
      </c>
      <c r="BM31" s="69">
        <v>73.4</v>
      </c>
      <c r="BO31" s="69">
        <v>72.8</v>
      </c>
      <c r="BP31" s="69">
        <v>67.2</v>
      </c>
      <c r="BQ31" s="69">
        <v>73</v>
      </c>
      <c r="BR31" s="69">
        <v>77.5</v>
      </c>
      <c r="BS31" s="69">
        <v>79.7</v>
      </c>
      <c r="BT31" s="69">
        <v>80.2</v>
      </c>
      <c r="BU31" s="69">
        <v>77.5</v>
      </c>
      <c r="BV31" s="69">
        <v>76.7</v>
      </c>
      <c r="BW31" s="69">
        <v>76.7</v>
      </c>
      <c r="BX31" s="69">
        <v>81.1</v>
      </c>
      <c r="BY31" s="69">
        <v>77</v>
      </c>
      <c r="BZ31" s="69">
        <v>76.7</v>
      </c>
      <c r="CB31" s="69">
        <v>75.7</v>
      </c>
      <c r="CC31" s="69">
        <v>70</v>
      </c>
      <c r="CD31" s="69">
        <v>75.5</v>
      </c>
      <c r="CE31" s="69">
        <v>79.8</v>
      </c>
      <c r="CF31" s="69">
        <v>80.3</v>
      </c>
      <c r="CG31" s="69">
        <v>80.8</v>
      </c>
      <c r="CH31" s="69">
        <v>76.6</v>
      </c>
      <c r="CI31" s="69">
        <v>75</v>
      </c>
      <c r="CJ31" s="69">
        <v>76.4</v>
      </c>
      <c r="CK31" s="69">
        <v>81.3</v>
      </c>
      <c r="CL31" s="69">
        <v>78.4</v>
      </c>
      <c r="CM31" s="69">
        <v>76</v>
      </c>
      <c r="CO31" s="69">
        <v>77.5</v>
      </c>
      <c r="CP31" s="69">
        <v>71.3</v>
      </c>
      <c r="CQ31" s="69">
        <v>76.4</v>
      </c>
      <c r="CR31" s="69">
        <v>80.8</v>
      </c>
      <c r="CS31" s="69">
        <v>78.9</v>
      </c>
      <c r="CT31" s="69">
        <v>79.5</v>
      </c>
      <c r="CU31" s="69">
        <v>77.7</v>
      </c>
      <c r="CV31" s="69">
        <v>77.3</v>
      </c>
      <c r="CW31" s="69">
        <v>77.1</v>
      </c>
      <c r="CX31" s="69">
        <v>77.8</v>
      </c>
      <c r="CY31" s="69">
        <v>76.1</v>
      </c>
      <c r="CZ31" s="69">
        <v>76.9</v>
      </c>
      <c r="DA31" s="69"/>
      <c r="DB31" s="69">
        <v>75.8</v>
      </c>
      <c r="DC31" s="69"/>
      <c r="DD31" s="69">
        <v>77.5</v>
      </c>
      <c r="DE31" s="69">
        <v>71.3</v>
      </c>
      <c r="DF31" s="69">
        <v>76.4</v>
      </c>
      <c r="DG31" s="69">
        <v>80.8</v>
      </c>
      <c r="DH31" s="69">
        <v>78.9</v>
      </c>
      <c r="DI31" s="69">
        <v>79.5</v>
      </c>
      <c r="DJ31" s="69">
        <v>77.7</v>
      </c>
      <c r="DK31" s="69">
        <v>77.3</v>
      </c>
      <c r="DL31" s="69">
        <v>77.1</v>
      </c>
      <c r="DM31" s="69">
        <v>77.8</v>
      </c>
      <c r="DN31" s="69">
        <v>76.1</v>
      </c>
      <c r="DO31" s="69">
        <v>76.9</v>
      </c>
      <c r="DQ31" s="69">
        <v>76.7</v>
      </c>
      <c r="DR31" s="69">
        <v>70.5</v>
      </c>
      <c r="DS31" s="69">
        <v>77.5</v>
      </c>
      <c r="DT31" s="69">
        <v>80.9</v>
      </c>
      <c r="DU31" s="69">
        <v>81.8</v>
      </c>
      <c r="DV31" s="69">
        <v>78.8</v>
      </c>
      <c r="DW31" s="69">
        <v>76</v>
      </c>
      <c r="DX31" s="69">
        <v>77.9</v>
      </c>
      <c r="DY31" s="69">
        <v>74.3</v>
      </c>
      <c r="DZ31" s="69">
        <v>74.3</v>
      </c>
      <c r="EA31" s="69">
        <v>74.4</v>
      </c>
      <c r="EB31" s="69">
        <v>74.4</v>
      </c>
      <c r="ED31" s="69">
        <v>73.7</v>
      </c>
      <c r="EE31" s="69">
        <v>69.5</v>
      </c>
      <c r="EF31" s="69">
        <v>73.1</v>
      </c>
      <c r="EG31" s="66">
        <v>74.3</v>
      </c>
      <c r="EH31" s="66">
        <v>77.7</v>
      </c>
      <c r="EI31" s="66">
        <v>71</v>
      </c>
    </row>
    <row r="32" spans="1:139" ht="12.75">
      <c r="A32" s="6" t="s">
        <v>7</v>
      </c>
      <c r="B32" s="1">
        <v>72.3</v>
      </c>
      <c r="C32" s="1">
        <v>68.3</v>
      </c>
      <c r="D32" s="1">
        <v>75.5</v>
      </c>
      <c r="E32" s="50">
        <v>78</v>
      </c>
      <c r="F32" s="1">
        <v>77.2</v>
      </c>
      <c r="G32" s="1">
        <v>76.5</v>
      </c>
      <c r="H32" s="1">
        <v>71.2</v>
      </c>
      <c r="I32" s="1">
        <v>66.3</v>
      </c>
      <c r="J32" s="1">
        <v>67.1</v>
      </c>
      <c r="K32" s="50">
        <v>65.13075583802397</v>
      </c>
      <c r="L32" s="1">
        <v>65.7</v>
      </c>
      <c r="M32" s="60">
        <v>69.5</v>
      </c>
      <c r="O32" s="1">
        <v>68.9</v>
      </c>
      <c r="P32" s="67">
        <v>64.9</v>
      </c>
      <c r="Q32" s="68">
        <v>75.2</v>
      </c>
      <c r="R32" s="1">
        <v>77.4</v>
      </c>
      <c r="S32" s="1">
        <v>75.4</v>
      </c>
      <c r="T32" s="1">
        <v>69.2</v>
      </c>
      <c r="U32" s="1">
        <v>63.1</v>
      </c>
      <c r="V32" s="1">
        <v>63.9</v>
      </c>
      <c r="W32" s="1">
        <v>68.6</v>
      </c>
      <c r="X32" s="50">
        <v>68.52593472233822</v>
      </c>
      <c r="Y32" s="1">
        <v>71.6</v>
      </c>
      <c r="Z32" s="60">
        <v>75.7</v>
      </c>
      <c r="AB32" s="62">
        <v>69.42456105822751</v>
      </c>
      <c r="AC32" s="63">
        <v>66.9</v>
      </c>
      <c r="AD32" s="66">
        <v>74.8</v>
      </c>
      <c r="AE32" s="66">
        <v>76.5</v>
      </c>
      <c r="AF32" s="66">
        <v>76.3</v>
      </c>
      <c r="AG32" s="66">
        <v>76.8</v>
      </c>
      <c r="AH32" s="69">
        <v>73</v>
      </c>
      <c r="AI32" s="69">
        <v>68.3</v>
      </c>
      <c r="AJ32" s="69">
        <v>71.2</v>
      </c>
      <c r="AK32" s="69">
        <v>69.2</v>
      </c>
      <c r="AL32" s="69">
        <v>70</v>
      </c>
      <c r="AM32" s="69">
        <v>69.2</v>
      </c>
      <c r="AN32" s="69"/>
      <c r="AO32" s="69">
        <v>76.7</v>
      </c>
      <c r="AP32" s="69">
        <v>77.4</v>
      </c>
      <c r="AQ32" s="69">
        <v>77.1</v>
      </c>
      <c r="AR32" s="69">
        <v>73.2</v>
      </c>
      <c r="AS32" s="69">
        <v>68.4</v>
      </c>
      <c r="AT32" s="69">
        <v>71.6</v>
      </c>
      <c r="AU32" s="69">
        <v>69.6</v>
      </c>
      <c r="AV32" s="69">
        <v>70.2</v>
      </c>
      <c r="AW32" s="69">
        <v>69.5</v>
      </c>
      <c r="AX32" s="69">
        <v>69.3</v>
      </c>
      <c r="AY32" s="69">
        <v>69.7</v>
      </c>
      <c r="AZ32" s="69">
        <v>77.2</v>
      </c>
      <c r="BA32" s="69"/>
      <c r="BB32" s="69">
        <v>69</v>
      </c>
      <c r="BC32" s="69">
        <v>69.4</v>
      </c>
      <c r="BD32" s="69">
        <v>76.8</v>
      </c>
      <c r="BE32" s="69">
        <v>76.4</v>
      </c>
      <c r="BF32" s="69">
        <v>77.4</v>
      </c>
      <c r="BG32" s="69">
        <v>75.7</v>
      </c>
      <c r="BH32" s="69">
        <v>73</v>
      </c>
      <c r="BI32" s="69">
        <v>71.8</v>
      </c>
      <c r="BJ32" s="69">
        <v>73.3</v>
      </c>
      <c r="BK32" s="69">
        <v>69.1</v>
      </c>
      <c r="BL32" s="69">
        <v>68.8</v>
      </c>
      <c r="BM32" s="69">
        <v>74</v>
      </c>
      <c r="BO32" s="69">
        <v>75.5</v>
      </c>
      <c r="BP32" s="69">
        <v>71.6</v>
      </c>
      <c r="BQ32" s="69">
        <v>77.7</v>
      </c>
      <c r="BR32" s="69">
        <v>79.7</v>
      </c>
      <c r="BS32" s="69">
        <v>77.7</v>
      </c>
      <c r="BT32" s="69">
        <v>77.9</v>
      </c>
      <c r="BU32" s="69">
        <v>74.2</v>
      </c>
      <c r="BV32" s="69">
        <v>71.3</v>
      </c>
      <c r="BW32" s="69">
        <v>72.7</v>
      </c>
      <c r="BX32" s="69">
        <v>72.3</v>
      </c>
      <c r="BY32" s="69">
        <v>70.8</v>
      </c>
      <c r="BZ32" s="69">
        <v>75.7</v>
      </c>
      <c r="CB32" s="69">
        <v>74.7</v>
      </c>
      <c r="CC32" s="69">
        <v>73.2</v>
      </c>
      <c r="CD32" s="69">
        <v>78.9</v>
      </c>
      <c r="CE32" s="69">
        <v>81.1</v>
      </c>
      <c r="CF32" s="69">
        <v>77.9</v>
      </c>
      <c r="CG32" s="69">
        <v>79.6</v>
      </c>
      <c r="CH32" s="69">
        <v>74.7</v>
      </c>
      <c r="CI32" s="69">
        <v>73.2</v>
      </c>
      <c r="CJ32" s="69">
        <v>74.2</v>
      </c>
      <c r="CK32" s="69">
        <v>72.5</v>
      </c>
      <c r="CL32" s="69">
        <v>71.2</v>
      </c>
      <c r="CM32" s="69">
        <v>75.2</v>
      </c>
      <c r="CO32" s="69">
        <v>78.7</v>
      </c>
      <c r="CP32" s="69">
        <v>74.5</v>
      </c>
      <c r="CQ32" s="69">
        <v>81.6</v>
      </c>
      <c r="CR32" s="69">
        <v>82.3</v>
      </c>
      <c r="CS32" s="69">
        <v>77.8</v>
      </c>
      <c r="CT32" s="69">
        <v>78.8</v>
      </c>
      <c r="CU32" s="69">
        <v>74.9</v>
      </c>
      <c r="CV32" s="69">
        <v>72.2</v>
      </c>
      <c r="CW32" s="69">
        <v>73.9</v>
      </c>
      <c r="CX32" s="69">
        <v>69.5</v>
      </c>
      <c r="CY32" s="69">
        <v>67.5</v>
      </c>
      <c r="CZ32" s="69">
        <v>76.3</v>
      </c>
      <c r="DA32" s="69"/>
      <c r="DB32" s="69">
        <v>75.6</v>
      </c>
      <c r="DC32" s="69"/>
      <c r="DD32" s="69">
        <v>79</v>
      </c>
      <c r="DE32" s="69">
        <v>74.8</v>
      </c>
      <c r="DF32" s="69">
        <v>81.9</v>
      </c>
      <c r="DG32" s="69">
        <v>82.7</v>
      </c>
      <c r="DH32" s="69">
        <v>78.2</v>
      </c>
      <c r="DI32" s="69">
        <v>79.1</v>
      </c>
      <c r="DJ32" s="69">
        <v>75.3</v>
      </c>
      <c r="DK32" s="69">
        <v>72.5</v>
      </c>
      <c r="DL32" s="69">
        <v>74.2</v>
      </c>
      <c r="DM32" s="69">
        <v>69.9</v>
      </c>
      <c r="DN32" s="69">
        <v>67.8</v>
      </c>
      <c r="DO32" s="69">
        <v>76.3</v>
      </c>
      <c r="DQ32" s="69">
        <v>76.9</v>
      </c>
      <c r="DR32" s="69">
        <v>73.3</v>
      </c>
      <c r="DS32" s="69">
        <v>80.5</v>
      </c>
      <c r="DT32" s="69">
        <v>81.2</v>
      </c>
      <c r="DU32" s="69">
        <v>80</v>
      </c>
      <c r="DV32" s="69">
        <v>78.3</v>
      </c>
      <c r="DW32" s="69">
        <v>75.9</v>
      </c>
      <c r="DX32" s="69">
        <v>73.1</v>
      </c>
      <c r="DY32" s="69">
        <v>73.5</v>
      </c>
      <c r="DZ32" s="69">
        <v>69.2</v>
      </c>
      <c r="EA32" s="69">
        <v>68.4</v>
      </c>
      <c r="EB32" s="69">
        <v>75.4</v>
      </c>
      <c r="ED32" s="69">
        <v>71.6</v>
      </c>
      <c r="EE32" s="69">
        <v>71.8</v>
      </c>
      <c r="EF32" s="69">
        <v>76.7</v>
      </c>
      <c r="EG32" s="66">
        <v>75.8</v>
      </c>
      <c r="EH32" s="66">
        <v>77.3</v>
      </c>
      <c r="EI32" s="66">
        <v>74</v>
      </c>
    </row>
    <row r="33" spans="13:136" ht="12.75">
      <c r="M33" s="30"/>
      <c r="Z33" s="30"/>
      <c r="AD33" s="66"/>
      <c r="AE33" s="64"/>
      <c r="AF33" s="70"/>
      <c r="AG33" s="70"/>
      <c r="AH33" s="71"/>
      <c r="AO33" s="70"/>
      <c r="AQ33" s="70"/>
      <c r="AR33" s="72"/>
      <c r="AS33" s="70"/>
      <c r="AT33" s="70"/>
      <c r="AU33" s="70"/>
      <c r="AV33" s="70"/>
      <c r="AW33" s="74"/>
      <c r="AX33" s="70"/>
      <c r="AY33" s="70"/>
      <c r="AZ33" s="78"/>
      <c r="BB33" s="70"/>
      <c r="BD33" s="70"/>
      <c r="BG33" s="70"/>
      <c r="BI33" s="70"/>
      <c r="BJ33" s="70"/>
      <c r="BK33" s="70"/>
      <c r="BL33" s="70"/>
      <c r="BM33" s="70"/>
      <c r="BO33" s="70"/>
      <c r="BP33" s="70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Q33" s="78"/>
      <c r="DR33" s="78"/>
      <c r="DS33"/>
      <c r="DT33"/>
      <c r="DU33"/>
      <c r="DV33"/>
      <c r="DW33" s="79"/>
      <c r="DX33"/>
      <c r="EB33" s="79"/>
      <c r="ED33" s="79"/>
      <c r="EE33" s="79"/>
      <c r="EF33" s="79"/>
    </row>
    <row r="34" spans="1:136" ht="14.25" customHeight="1">
      <c r="A34" s="5" t="s">
        <v>11</v>
      </c>
      <c r="M34" s="30"/>
      <c r="Z34" s="30"/>
      <c r="AD34" s="65"/>
      <c r="AE34" s="64"/>
      <c r="AF34" s="70"/>
      <c r="AG34" s="94"/>
      <c r="AH34" s="94"/>
      <c r="AO34" s="70"/>
      <c r="AQ34" s="70"/>
      <c r="AR34" s="72"/>
      <c r="AS34" s="70"/>
      <c r="AT34" s="70"/>
      <c r="AU34" s="70"/>
      <c r="AV34" s="70"/>
      <c r="AW34" s="74"/>
      <c r="AX34" s="70"/>
      <c r="AY34" s="70"/>
      <c r="AZ34" s="78"/>
      <c r="BB34" s="70"/>
      <c r="BD34" s="70"/>
      <c r="BG34" s="70"/>
      <c r="BI34" s="70"/>
      <c r="BJ34" s="70"/>
      <c r="BK34" s="70"/>
      <c r="BL34" s="70"/>
      <c r="BM34" s="70"/>
      <c r="BO34" s="70"/>
      <c r="BP34" s="70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Q34" s="78"/>
      <c r="DR34" s="78"/>
      <c r="DS34"/>
      <c r="DT34"/>
      <c r="DU34"/>
      <c r="DV34"/>
      <c r="DW34"/>
      <c r="EB34" s="79"/>
      <c r="ED34" s="79"/>
      <c r="EE34" s="79"/>
      <c r="EF34" s="79"/>
    </row>
    <row r="35" spans="1:139" ht="12.75">
      <c r="A35" s="6" t="s">
        <v>12</v>
      </c>
      <c r="B35" s="1">
        <v>382</v>
      </c>
      <c r="C35" s="1">
        <v>408</v>
      </c>
      <c r="D35" s="1">
        <v>403</v>
      </c>
      <c r="E35" s="1">
        <v>419</v>
      </c>
      <c r="F35" s="1">
        <v>402</v>
      </c>
      <c r="G35" s="1">
        <v>405</v>
      </c>
      <c r="H35" s="1">
        <v>427</v>
      </c>
      <c r="I35" s="1">
        <v>428</v>
      </c>
      <c r="J35" s="54">
        <v>401.415</v>
      </c>
      <c r="K35" s="54">
        <v>324.733</v>
      </c>
      <c r="L35" s="54">
        <v>352.199</v>
      </c>
      <c r="M35" s="55">
        <v>382.718</v>
      </c>
      <c r="O35" s="1">
        <v>353</v>
      </c>
      <c r="P35" s="7">
        <v>376.849</v>
      </c>
      <c r="Q35" s="7">
        <v>375.2607</v>
      </c>
      <c r="R35" s="1">
        <v>355</v>
      </c>
      <c r="S35" s="1">
        <v>337</v>
      </c>
      <c r="T35" s="1">
        <v>251</v>
      </c>
      <c r="U35" s="1">
        <v>326</v>
      </c>
      <c r="V35" s="1">
        <v>347</v>
      </c>
      <c r="W35" s="54">
        <v>336.6992</v>
      </c>
      <c r="X35" s="54">
        <v>308.4777</v>
      </c>
      <c r="Y35" s="54">
        <v>320.66970000000003</v>
      </c>
      <c r="Z35" s="55">
        <v>373.0411</v>
      </c>
      <c r="AB35" s="54">
        <v>332.6254</v>
      </c>
      <c r="AC35" s="54">
        <v>362.8258</v>
      </c>
      <c r="AD35" s="64">
        <v>360.97679999999997</v>
      </c>
      <c r="AE35" s="64">
        <v>362</v>
      </c>
      <c r="AF35" s="64">
        <v>342</v>
      </c>
      <c r="AG35" s="64">
        <v>349</v>
      </c>
      <c r="AH35" s="64">
        <v>377</v>
      </c>
      <c r="AI35" s="64">
        <v>387</v>
      </c>
      <c r="AJ35" s="64">
        <v>345</v>
      </c>
      <c r="AK35" s="64">
        <v>310</v>
      </c>
      <c r="AL35" s="64">
        <v>323</v>
      </c>
      <c r="AM35" s="64">
        <v>358</v>
      </c>
      <c r="AN35" s="64"/>
      <c r="AO35" s="64">
        <v>362</v>
      </c>
      <c r="AP35" s="64">
        <v>341</v>
      </c>
      <c r="AQ35" s="64">
        <v>348</v>
      </c>
      <c r="AR35" s="64">
        <v>376</v>
      </c>
      <c r="AS35" s="64">
        <v>387</v>
      </c>
      <c r="AT35" s="64">
        <v>345</v>
      </c>
      <c r="AU35" s="64">
        <v>309</v>
      </c>
      <c r="AV35" s="64">
        <v>323</v>
      </c>
      <c r="AW35" s="64">
        <v>358</v>
      </c>
      <c r="AX35" s="64">
        <v>308</v>
      </c>
      <c r="AY35" s="64">
        <v>375</v>
      </c>
      <c r="AZ35" s="64">
        <v>357</v>
      </c>
      <c r="BA35" s="64"/>
      <c r="BB35" s="64">
        <v>308</v>
      </c>
      <c r="BC35" s="64">
        <v>375</v>
      </c>
      <c r="BD35" s="64">
        <v>357</v>
      </c>
      <c r="BE35" s="64">
        <v>333</v>
      </c>
      <c r="BF35" s="64">
        <v>341</v>
      </c>
      <c r="BG35" s="64">
        <v>363</v>
      </c>
      <c r="BH35" s="64">
        <v>404</v>
      </c>
      <c r="BI35" s="64">
        <v>429</v>
      </c>
      <c r="BJ35" s="64">
        <v>396</v>
      </c>
      <c r="BK35" s="64">
        <v>361</v>
      </c>
      <c r="BL35" s="64">
        <v>405</v>
      </c>
      <c r="BM35" s="64">
        <v>436</v>
      </c>
      <c r="BO35" s="64">
        <v>399</v>
      </c>
      <c r="BP35" s="64">
        <v>434</v>
      </c>
      <c r="BQ35" s="64">
        <v>402</v>
      </c>
      <c r="BR35" s="64">
        <v>419</v>
      </c>
      <c r="BS35" s="64">
        <v>406</v>
      </c>
      <c r="BT35" s="64">
        <v>412</v>
      </c>
      <c r="BU35" s="64">
        <v>461</v>
      </c>
      <c r="BV35" s="64">
        <v>453</v>
      </c>
      <c r="BW35" s="64">
        <v>435</v>
      </c>
      <c r="BX35" s="64">
        <v>412</v>
      </c>
      <c r="BY35" s="64">
        <v>381</v>
      </c>
      <c r="BZ35" s="64">
        <v>442</v>
      </c>
      <c r="CB35" s="64">
        <v>398</v>
      </c>
      <c r="CC35" s="64">
        <v>401</v>
      </c>
      <c r="CD35" s="64">
        <v>396</v>
      </c>
      <c r="CE35" s="64">
        <v>406</v>
      </c>
      <c r="CF35" s="64">
        <v>365</v>
      </c>
      <c r="CG35" s="64">
        <v>414</v>
      </c>
      <c r="CH35" s="64">
        <v>439</v>
      </c>
      <c r="CI35" s="64">
        <v>444</v>
      </c>
      <c r="CJ35" s="64">
        <v>436</v>
      </c>
      <c r="CK35" s="64">
        <v>412</v>
      </c>
      <c r="CL35" s="64">
        <v>377</v>
      </c>
      <c r="CM35" s="64">
        <v>457</v>
      </c>
      <c r="CO35" s="64">
        <v>404</v>
      </c>
      <c r="CP35" s="64">
        <v>411</v>
      </c>
      <c r="CQ35" s="64">
        <v>405</v>
      </c>
      <c r="CR35" s="64">
        <v>402</v>
      </c>
      <c r="CS35" s="64">
        <v>378</v>
      </c>
      <c r="CT35" s="64">
        <v>392</v>
      </c>
      <c r="CU35" s="64">
        <v>407</v>
      </c>
      <c r="CV35" s="64">
        <v>408</v>
      </c>
      <c r="CW35" s="64">
        <v>385</v>
      </c>
      <c r="CX35" s="64">
        <v>338</v>
      </c>
      <c r="CY35" s="64">
        <v>336</v>
      </c>
      <c r="CZ35" s="64">
        <v>383</v>
      </c>
      <c r="DA35" s="64"/>
      <c r="DB35" s="64">
        <v>457</v>
      </c>
      <c r="DC35" s="64"/>
      <c r="DD35" s="64">
        <v>404</v>
      </c>
      <c r="DE35" s="64">
        <v>411</v>
      </c>
      <c r="DF35" s="64">
        <v>405</v>
      </c>
      <c r="DG35" s="64">
        <v>402</v>
      </c>
      <c r="DH35" s="64">
        <v>378</v>
      </c>
      <c r="DI35" s="64">
        <v>392</v>
      </c>
      <c r="DJ35" s="64">
        <v>407</v>
      </c>
      <c r="DK35" s="64">
        <v>408</v>
      </c>
      <c r="DL35" s="64">
        <v>385</v>
      </c>
      <c r="DM35" s="64">
        <v>339</v>
      </c>
      <c r="DN35" s="64">
        <v>338</v>
      </c>
      <c r="DO35" s="64">
        <v>387</v>
      </c>
      <c r="DQ35" s="64">
        <v>372</v>
      </c>
      <c r="DR35" s="64">
        <v>402</v>
      </c>
      <c r="DS35" s="64">
        <v>398</v>
      </c>
      <c r="DT35" s="64">
        <v>382</v>
      </c>
      <c r="DU35" s="64">
        <v>393</v>
      </c>
      <c r="DV35" s="64">
        <v>391</v>
      </c>
      <c r="DW35" s="64">
        <v>395</v>
      </c>
      <c r="DX35" s="64">
        <v>431</v>
      </c>
      <c r="DY35" s="64">
        <v>422</v>
      </c>
      <c r="DZ35" s="64">
        <v>393</v>
      </c>
      <c r="EA35" s="64">
        <v>405</v>
      </c>
      <c r="EB35" s="64">
        <v>431</v>
      </c>
      <c r="ED35" s="64">
        <v>408</v>
      </c>
      <c r="EE35" s="64">
        <v>416</v>
      </c>
      <c r="EF35" s="64">
        <v>414</v>
      </c>
      <c r="EG35" s="1">
        <v>410</v>
      </c>
      <c r="EH35" s="1">
        <v>401</v>
      </c>
      <c r="EI35" s="1">
        <v>391</v>
      </c>
    </row>
    <row r="36" spans="1:139" ht="12.75">
      <c r="A36" s="6" t="s">
        <v>13</v>
      </c>
      <c r="B36" s="1">
        <v>1411</v>
      </c>
      <c r="C36" s="1">
        <v>1423</v>
      </c>
      <c r="D36" s="1">
        <v>1474</v>
      </c>
      <c r="E36" s="1">
        <v>1579</v>
      </c>
      <c r="F36" s="1">
        <v>1542</v>
      </c>
      <c r="G36" s="1">
        <v>1485</v>
      </c>
      <c r="H36" s="1">
        <v>1444</v>
      </c>
      <c r="I36" s="1">
        <v>1323</v>
      </c>
      <c r="J36" s="54">
        <v>1289.174</v>
      </c>
      <c r="K36" s="54">
        <v>1206.306</v>
      </c>
      <c r="L36" s="54">
        <v>1136.828</v>
      </c>
      <c r="M36" s="55">
        <v>1308.341</v>
      </c>
      <c r="O36" s="1">
        <v>1241</v>
      </c>
      <c r="P36" s="7">
        <v>1237.628</v>
      </c>
      <c r="Q36" s="7">
        <v>1348.8805</v>
      </c>
      <c r="R36" s="1">
        <v>1397</v>
      </c>
      <c r="S36" s="1">
        <v>1351</v>
      </c>
      <c r="T36" s="1">
        <v>1100</v>
      </c>
      <c r="U36" s="1">
        <v>1098</v>
      </c>
      <c r="V36" s="1">
        <v>1088</v>
      </c>
      <c r="W36" s="54">
        <v>1144.5766999999998</v>
      </c>
      <c r="X36" s="54">
        <v>1132.5402</v>
      </c>
      <c r="Y36" s="54">
        <v>1090.1034</v>
      </c>
      <c r="Z36" s="55">
        <v>1271.8796</v>
      </c>
      <c r="AB36" s="54">
        <v>1127.0921</v>
      </c>
      <c r="AC36" s="54">
        <v>1145.4728</v>
      </c>
      <c r="AD36" s="64">
        <v>1214.992</v>
      </c>
      <c r="AE36" s="64">
        <v>1269</v>
      </c>
      <c r="AF36" s="64">
        <v>1252</v>
      </c>
      <c r="AG36" s="64">
        <v>1228</v>
      </c>
      <c r="AH36" s="64">
        <v>1227</v>
      </c>
      <c r="AI36" s="64">
        <v>1165</v>
      </c>
      <c r="AJ36" s="64">
        <v>1173</v>
      </c>
      <c r="AK36" s="64">
        <v>1120</v>
      </c>
      <c r="AL36" s="64">
        <v>1051</v>
      </c>
      <c r="AM36" s="64">
        <v>1158</v>
      </c>
      <c r="AN36" s="64"/>
      <c r="AO36" s="64">
        <v>1258</v>
      </c>
      <c r="AP36" s="64">
        <v>1282</v>
      </c>
      <c r="AQ36" s="64">
        <v>1217</v>
      </c>
      <c r="AR36" s="64">
        <v>1215</v>
      </c>
      <c r="AS36" s="64">
        <v>1153</v>
      </c>
      <c r="AT36" s="64">
        <v>1163</v>
      </c>
      <c r="AU36" s="64">
        <v>1111</v>
      </c>
      <c r="AV36" s="64">
        <v>1042</v>
      </c>
      <c r="AW36" s="64">
        <v>1148</v>
      </c>
      <c r="AX36" s="64">
        <v>1076</v>
      </c>
      <c r="AY36" s="64">
        <v>1164</v>
      </c>
      <c r="AZ36" s="64">
        <v>1249</v>
      </c>
      <c r="BA36" s="64"/>
      <c r="BB36" s="64">
        <v>1087</v>
      </c>
      <c r="BC36" s="64">
        <v>1175</v>
      </c>
      <c r="BD36" s="64">
        <v>1260</v>
      </c>
      <c r="BE36" s="64">
        <v>1254</v>
      </c>
      <c r="BF36" s="64">
        <v>1282</v>
      </c>
      <c r="BG36" s="64">
        <v>1246</v>
      </c>
      <c r="BH36" s="64">
        <v>1275</v>
      </c>
      <c r="BI36" s="64">
        <v>1249</v>
      </c>
      <c r="BJ36" s="64">
        <v>1252</v>
      </c>
      <c r="BK36" s="64">
        <v>1187</v>
      </c>
      <c r="BL36" s="64">
        <v>1172</v>
      </c>
      <c r="BM36" s="64">
        <v>1322</v>
      </c>
      <c r="BO36" s="64">
        <v>1286</v>
      </c>
      <c r="BP36" s="64">
        <v>1269</v>
      </c>
      <c r="BQ36" s="64">
        <v>1330</v>
      </c>
      <c r="BR36" s="64">
        <v>1413</v>
      </c>
      <c r="BS36" s="64">
        <v>1368</v>
      </c>
      <c r="BT36" s="64">
        <v>1325</v>
      </c>
      <c r="BU36" s="64">
        <v>1346</v>
      </c>
      <c r="BV36" s="64">
        <v>1281</v>
      </c>
      <c r="BW36" s="64">
        <v>1318</v>
      </c>
      <c r="BX36" s="64">
        <v>1305</v>
      </c>
      <c r="BY36" s="64">
        <v>1158</v>
      </c>
      <c r="BZ36" s="64">
        <v>1369</v>
      </c>
      <c r="CB36" s="64">
        <v>1287</v>
      </c>
      <c r="CC36" s="64">
        <v>1303</v>
      </c>
      <c r="CD36" s="64">
        <v>1367</v>
      </c>
      <c r="CE36" s="64">
        <v>1440</v>
      </c>
      <c r="CF36" s="64">
        <v>1319</v>
      </c>
      <c r="CG36" s="64">
        <v>1397</v>
      </c>
      <c r="CH36" s="64">
        <v>1380</v>
      </c>
      <c r="CI36" s="64">
        <v>1325</v>
      </c>
      <c r="CJ36" s="64">
        <v>1361</v>
      </c>
      <c r="CK36" s="64">
        <v>1335</v>
      </c>
      <c r="CL36" s="64">
        <v>1181</v>
      </c>
      <c r="CM36" s="64">
        <v>1402</v>
      </c>
      <c r="CO36" s="64">
        <v>1380</v>
      </c>
      <c r="CP36" s="64">
        <v>1374</v>
      </c>
      <c r="CQ36" s="64">
        <v>1440</v>
      </c>
      <c r="CR36" s="64">
        <v>1481</v>
      </c>
      <c r="CS36" s="64">
        <v>1404</v>
      </c>
      <c r="CT36" s="64">
        <v>1417</v>
      </c>
      <c r="CU36" s="64">
        <v>1375</v>
      </c>
      <c r="CV36" s="64">
        <v>1297</v>
      </c>
      <c r="CW36" s="64">
        <v>1317</v>
      </c>
      <c r="CX36" s="64">
        <v>1248</v>
      </c>
      <c r="CY36" s="64">
        <v>1116</v>
      </c>
      <c r="CZ36" s="64">
        <v>1362</v>
      </c>
      <c r="DA36" s="64"/>
      <c r="DB36" s="64">
        <v>1389</v>
      </c>
      <c r="DC36" s="64"/>
      <c r="DD36" s="64">
        <v>1380</v>
      </c>
      <c r="DE36" s="64">
        <v>1360</v>
      </c>
      <c r="DF36" s="64">
        <v>1440</v>
      </c>
      <c r="DG36" s="64">
        <v>1465</v>
      </c>
      <c r="DH36" s="64">
        <v>1389</v>
      </c>
      <c r="DI36" s="64">
        <v>1401</v>
      </c>
      <c r="DJ36" s="64">
        <v>1361</v>
      </c>
      <c r="DK36" s="64">
        <v>1285</v>
      </c>
      <c r="DL36" s="64">
        <v>1308</v>
      </c>
      <c r="DM36" s="64">
        <v>1240</v>
      </c>
      <c r="DN36" s="64">
        <v>1108</v>
      </c>
      <c r="DO36" s="64">
        <v>1368</v>
      </c>
      <c r="DQ36" s="64">
        <v>1321</v>
      </c>
      <c r="DR36" s="64">
        <v>1340</v>
      </c>
      <c r="DS36" s="64">
        <v>1413</v>
      </c>
      <c r="DT36" s="64">
        <v>1424</v>
      </c>
      <c r="DU36" s="64">
        <v>1435</v>
      </c>
      <c r="DV36" s="64">
        <v>1372</v>
      </c>
      <c r="DW36" s="64">
        <v>1358</v>
      </c>
      <c r="DX36" s="64">
        <v>1321</v>
      </c>
      <c r="DY36" s="64">
        <v>1343</v>
      </c>
      <c r="DZ36" s="64">
        <v>1268</v>
      </c>
      <c r="EA36" s="64">
        <v>1206</v>
      </c>
      <c r="EB36" s="64">
        <v>1367</v>
      </c>
      <c r="ED36" s="64">
        <v>1278</v>
      </c>
      <c r="EE36" s="64">
        <v>1334</v>
      </c>
      <c r="EF36" s="64">
        <v>1380</v>
      </c>
      <c r="EG36" s="1">
        <v>1406</v>
      </c>
      <c r="EH36" s="1">
        <v>1421</v>
      </c>
      <c r="EI36" s="1">
        <v>1317</v>
      </c>
    </row>
    <row r="37" spans="1:139" ht="12.75">
      <c r="A37" s="6" t="s">
        <v>14</v>
      </c>
      <c r="B37" s="1">
        <v>2066</v>
      </c>
      <c r="C37" s="1">
        <v>2167</v>
      </c>
      <c r="D37" s="1">
        <v>2085</v>
      </c>
      <c r="E37" s="1">
        <v>2182</v>
      </c>
      <c r="F37" s="1">
        <v>2164</v>
      </c>
      <c r="G37" s="1">
        <v>2084</v>
      </c>
      <c r="H37" s="1">
        <v>2134</v>
      </c>
      <c r="I37" s="1">
        <v>2017</v>
      </c>
      <c r="J37" s="54">
        <v>1971.833</v>
      </c>
      <c r="K37" s="54">
        <v>1971.284</v>
      </c>
      <c r="L37" s="54">
        <v>1809.499</v>
      </c>
      <c r="M37" s="55">
        <v>2010.319</v>
      </c>
      <c r="O37" s="1">
        <v>1965</v>
      </c>
      <c r="P37" s="7">
        <v>2037.363</v>
      </c>
      <c r="Q37" s="7">
        <v>1991.5497</v>
      </c>
      <c r="R37" s="1">
        <v>2056</v>
      </c>
      <c r="S37" s="1">
        <v>2028</v>
      </c>
      <c r="T37" s="1">
        <v>1826</v>
      </c>
      <c r="U37" s="1">
        <v>1865</v>
      </c>
      <c r="V37" s="1">
        <v>1770</v>
      </c>
      <c r="W37" s="54">
        <v>1772.3578</v>
      </c>
      <c r="X37" s="54">
        <v>1809.6336000000001</v>
      </c>
      <c r="Y37" s="54">
        <v>1646.5481000000002</v>
      </c>
      <c r="Z37" s="55">
        <v>1831.9618</v>
      </c>
      <c r="AB37" s="54">
        <v>1764.5167</v>
      </c>
      <c r="AC37" s="54">
        <v>1803.9465</v>
      </c>
      <c r="AD37" s="64">
        <v>1760.025</v>
      </c>
      <c r="AE37" s="64">
        <v>1817</v>
      </c>
      <c r="AF37" s="64">
        <v>1808</v>
      </c>
      <c r="AG37" s="64">
        <v>1757</v>
      </c>
      <c r="AH37" s="64">
        <v>1790</v>
      </c>
      <c r="AI37" s="64">
        <v>1752</v>
      </c>
      <c r="AJ37" s="64">
        <v>1762</v>
      </c>
      <c r="AK37" s="64">
        <v>1766</v>
      </c>
      <c r="AL37" s="64">
        <v>1589</v>
      </c>
      <c r="AM37" s="64">
        <v>1770</v>
      </c>
      <c r="AN37" s="64"/>
      <c r="AO37" s="64">
        <v>1794</v>
      </c>
      <c r="AP37" s="64">
        <v>1842</v>
      </c>
      <c r="AQ37" s="64">
        <v>1733</v>
      </c>
      <c r="AR37" s="64">
        <v>1766</v>
      </c>
      <c r="AS37" s="64">
        <v>1729</v>
      </c>
      <c r="AT37" s="64">
        <v>1739</v>
      </c>
      <c r="AU37" s="64">
        <v>1742</v>
      </c>
      <c r="AV37" s="64">
        <v>1569</v>
      </c>
      <c r="AW37" s="64">
        <v>1748</v>
      </c>
      <c r="AX37" s="64">
        <v>1656</v>
      </c>
      <c r="AY37" s="64">
        <v>1736</v>
      </c>
      <c r="AZ37" s="64">
        <v>1768</v>
      </c>
      <c r="BA37" s="64"/>
      <c r="BB37" s="64">
        <v>1682</v>
      </c>
      <c r="BC37" s="64">
        <v>1761</v>
      </c>
      <c r="BD37" s="64">
        <v>1792</v>
      </c>
      <c r="BE37" s="64">
        <v>1846</v>
      </c>
      <c r="BF37" s="64">
        <v>1842</v>
      </c>
      <c r="BG37" s="64">
        <v>1817</v>
      </c>
      <c r="BH37" s="64">
        <v>1871</v>
      </c>
      <c r="BI37" s="64">
        <v>1791</v>
      </c>
      <c r="BJ37" s="64">
        <v>1790</v>
      </c>
      <c r="BK37" s="64">
        <v>1832</v>
      </c>
      <c r="BL37" s="64">
        <v>1754</v>
      </c>
      <c r="BM37" s="64">
        <v>1880</v>
      </c>
      <c r="BO37" s="64">
        <v>1853</v>
      </c>
      <c r="BP37" s="64">
        <v>1907</v>
      </c>
      <c r="BQ37" s="64">
        <v>1867</v>
      </c>
      <c r="BR37" s="64">
        <v>1946</v>
      </c>
      <c r="BS37" s="64">
        <v>1912</v>
      </c>
      <c r="BT37" s="64">
        <v>1831</v>
      </c>
      <c r="BU37" s="64">
        <v>1892</v>
      </c>
      <c r="BV37" s="64">
        <v>1814</v>
      </c>
      <c r="BW37" s="64">
        <v>1875</v>
      </c>
      <c r="BX37" s="64">
        <v>1917</v>
      </c>
      <c r="BY37" s="64">
        <v>1706</v>
      </c>
      <c r="BZ37" s="64">
        <v>1935</v>
      </c>
      <c r="CB37" s="64">
        <v>1873</v>
      </c>
      <c r="CC37" s="64">
        <v>1925</v>
      </c>
      <c r="CD37" s="64">
        <v>1919</v>
      </c>
      <c r="CE37" s="64">
        <v>1985</v>
      </c>
      <c r="CF37" s="64">
        <v>1897</v>
      </c>
      <c r="CG37" s="64">
        <v>1934</v>
      </c>
      <c r="CH37" s="64">
        <v>1973</v>
      </c>
      <c r="CI37" s="64">
        <v>1890</v>
      </c>
      <c r="CJ37" s="64">
        <v>1914</v>
      </c>
      <c r="CK37" s="64">
        <v>1961</v>
      </c>
      <c r="CL37" s="64">
        <v>1756</v>
      </c>
      <c r="CM37" s="64">
        <v>1989</v>
      </c>
      <c r="CO37" s="64">
        <v>1928</v>
      </c>
      <c r="CP37" s="64">
        <v>2009</v>
      </c>
      <c r="CQ37" s="64">
        <v>1961</v>
      </c>
      <c r="CR37" s="64">
        <v>2011</v>
      </c>
      <c r="CS37" s="64">
        <v>1957</v>
      </c>
      <c r="CT37" s="64">
        <v>1941</v>
      </c>
      <c r="CU37" s="64">
        <v>1954</v>
      </c>
      <c r="CV37" s="64">
        <v>1858</v>
      </c>
      <c r="CW37" s="64">
        <v>1870</v>
      </c>
      <c r="CX37" s="64">
        <v>1923</v>
      </c>
      <c r="CY37" s="64">
        <v>1725</v>
      </c>
      <c r="CZ37" s="64">
        <v>1927</v>
      </c>
      <c r="DA37" s="64"/>
      <c r="DB37" s="64">
        <v>1958</v>
      </c>
      <c r="DC37" s="64"/>
      <c r="DD37" s="64">
        <v>1928</v>
      </c>
      <c r="DE37" s="64">
        <v>1981</v>
      </c>
      <c r="DF37" s="64">
        <v>1961</v>
      </c>
      <c r="DG37" s="64">
        <v>1984</v>
      </c>
      <c r="DH37" s="64">
        <v>1931</v>
      </c>
      <c r="DI37" s="64">
        <v>1916</v>
      </c>
      <c r="DJ37" s="64">
        <v>1928</v>
      </c>
      <c r="DK37" s="64">
        <v>1834</v>
      </c>
      <c r="DL37" s="64">
        <v>1852</v>
      </c>
      <c r="DM37" s="64">
        <v>1907</v>
      </c>
      <c r="DN37" s="64">
        <v>1717</v>
      </c>
      <c r="DO37" s="64">
        <v>1926</v>
      </c>
      <c r="DQ37" s="64">
        <v>1864</v>
      </c>
      <c r="DR37" s="64">
        <v>1936</v>
      </c>
      <c r="DS37" s="64">
        <v>1916</v>
      </c>
      <c r="DT37" s="64">
        <v>1935</v>
      </c>
      <c r="DU37" s="64">
        <v>1968</v>
      </c>
      <c r="DV37" s="64">
        <v>1898</v>
      </c>
      <c r="DW37" s="64">
        <v>1913</v>
      </c>
      <c r="DX37" s="64">
        <v>1843</v>
      </c>
      <c r="DY37" s="64">
        <v>1884</v>
      </c>
      <c r="DZ37" s="64">
        <v>1895</v>
      </c>
      <c r="EA37" s="64">
        <v>1777</v>
      </c>
      <c r="EB37" s="64">
        <v>1863</v>
      </c>
      <c r="ED37" s="64">
        <v>1814</v>
      </c>
      <c r="EE37" s="64">
        <v>1888</v>
      </c>
      <c r="EF37" s="64">
        <v>1901</v>
      </c>
      <c r="EG37" s="1">
        <v>1970</v>
      </c>
      <c r="EH37" s="1">
        <v>1966</v>
      </c>
      <c r="EI37" s="1">
        <v>1874</v>
      </c>
    </row>
    <row r="38" spans="13:136" ht="12.75">
      <c r="M38" s="55"/>
      <c r="P38" s="7"/>
      <c r="Q38" s="7"/>
      <c r="Z38" s="55"/>
      <c r="AB38" s="54"/>
      <c r="AC38" s="5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D38" s="64"/>
      <c r="EE38" s="64"/>
      <c r="EF38" s="64"/>
    </row>
    <row r="39" spans="1:139" ht="12.75">
      <c r="A39" s="6" t="s">
        <v>15</v>
      </c>
      <c r="B39" s="1">
        <v>68.3</v>
      </c>
      <c r="C39" s="1">
        <v>65.6</v>
      </c>
      <c r="D39" s="1">
        <v>70.7</v>
      </c>
      <c r="E39" s="1">
        <v>72.4</v>
      </c>
      <c r="F39" s="1">
        <v>71.3</v>
      </c>
      <c r="G39" s="1">
        <v>71.3</v>
      </c>
      <c r="H39" s="1">
        <v>67.6</v>
      </c>
      <c r="I39" s="1">
        <v>65.6</v>
      </c>
      <c r="J39" s="1">
        <v>65.4</v>
      </c>
      <c r="K39" s="50">
        <v>61.1939223369134</v>
      </c>
      <c r="L39" s="1">
        <v>62.8</v>
      </c>
      <c r="M39" s="59">
        <v>65.1</v>
      </c>
      <c r="O39" s="1">
        <v>63.2</v>
      </c>
      <c r="P39" s="67">
        <v>60.7</v>
      </c>
      <c r="Q39" s="1">
        <v>67.7</v>
      </c>
      <c r="R39" s="50">
        <v>68</v>
      </c>
      <c r="S39" s="1">
        <v>66.6</v>
      </c>
      <c r="T39" s="1">
        <v>60.2</v>
      </c>
      <c r="U39" s="1">
        <v>58.9</v>
      </c>
      <c r="V39" s="1">
        <v>61.5</v>
      </c>
      <c r="W39" s="1">
        <v>64.6</v>
      </c>
      <c r="X39" s="50">
        <v>62.58395069587567</v>
      </c>
      <c r="Y39" s="1">
        <v>66.2</v>
      </c>
      <c r="Z39" s="59">
        <v>69.4</v>
      </c>
      <c r="AB39" s="62">
        <v>63.87539998913016</v>
      </c>
      <c r="AC39" s="63">
        <v>63.5</v>
      </c>
      <c r="AD39" s="63">
        <v>69</v>
      </c>
      <c r="AE39" s="63">
        <v>69.9</v>
      </c>
      <c r="AF39" s="63">
        <v>69.2</v>
      </c>
      <c r="AG39" s="63">
        <v>69.9</v>
      </c>
      <c r="AH39" s="63">
        <v>68.5</v>
      </c>
      <c r="AI39" s="63">
        <v>66.5</v>
      </c>
      <c r="AJ39" s="63">
        <v>66.6</v>
      </c>
      <c r="AK39" s="63">
        <v>63.4</v>
      </c>
      <c r="AL39" s="63">
        <v>66.1</v>
      </c>
      <c r="AM39" s="63">
        <v>65.4</v>
      </c>
      <c r="AN39" s="63"/>
      <c r="AO39" s="63">
        <v>70.1</v>
      </c>
      <c r="AP39" s="63">
        <v>69.6</v>
      </c>
      <c r="AQ39" s="63">
        <v>70.2</v>
      </c>
      <c r="AR39" s="63">
        <v>68.8</v>
      </c>
      <c r="AS39" s="63">
        <v>66.7</v>
      </c>
      <c r="AT39" s="63">
        <v>66.9</v>
      </c>
      <c r="AU39" s="63">
        <v>63.8</v>
      </c>
      <c r="AV39" s="63">
        <v>66.4</v>
      </c>
      <c r="AW39" s="63">
        <v>65.7</v>
      </c>
      <c r="AX39" s="63">
        <v>65</v>
      </c>
      <c r="AY39" s="63">
        <v>67.1</v>
      </c>
      <c r="AZ39" s="63">
        <v>70.6</v>
      </c>
      <c r="BA39" s="63"/>
      <c r="BB39" s="63">
        <v>64.6</v>
      </c>
      <c r="BC39" s="63">
        <v>66.7</v>
      </c>
      <c r="BD39" s="63">
        <v>70.3</v>
      </c>
      <c r="BE39" s="63">
        <v>67.9</v>
      </c>
      <c r="BF39" s="63">
        <v>69.6</v>
      </c>
      <c r="BG39" s="63">
        <v>68.6</v>
      </c>
      <c r="BH39" s="63">
        <v>68.2</v>
      </c>
      <c r="BI39" s="63">
        <v>69.7</v>
      </c>
      <c r="BJ39" s="63">
        <v>70</v>
      </c>
      <c r="BK39" s="63">
        <v>64.8</v>
      </c>
      <c r="BL39" s="63">
        <v>66.8</v>
      </c>
      <c r="BM39" s="63">
        <v>70.3</v>
      </c>
      <c r="BO39" s="63">
        <v>69.4</v>
      </c>
      <c r="BP39" s="63">
        <v>66.5</v>
      </c>
      <c r="BQ39" s="63">
        <v>71.2</v>
      </c>
      <c r="BR39" s="63">
        <v>72.6</v>
      </c>
      <c r="BS39" s="63">
        <v>71.5</v>
      </c>
      <c r="BT39" s="63">
        <v>72.4</v>
      </c>
      <c r="BU39" s="63">
        <v>71.1</v>
      </c>
      <c r="BV39" s="63">
        <v>70.6</v>
      </c>
      <c r="BW39" s="63">
        <v>70.3</v>
      </c>
      <c r="BX39" s="63">
        <v>68.1</v>
      </c>
      <c r="BY39" s="63">
        <v>67.9</v>
      </c>
      <c r="BZ39" s="63">
        <v>70.7</v>
      </c>
      <c r="CB39" s="63">
        <v>68.7</v>
      </c>
      <c r="CC39" s="63">
        <v>67.7</v>
      </c>
      <c r="CD39" s="63">
        <v>71.2</v>
      </c>
      <c r="CE39" s="63">
        <v>72.5</v>
      </c>
      <c r="CF39" s="63">
        <v>69.5</v>
      </c>
      <c r="CG39" s="63">
        <v>72.2</v>
      </c>
      <c r="CH39" s="63">
        <v>69.9</v>
      </c>
      <c r="CI39" s="63">
        <v>70.1</v>
      </c>
      <c r="CJ39" s="63">
        <v>71.1</v>
      </c>
      <c r="CK39" s="63">
        <v>68.1</v>
      </c>
      <c r="CL39" s="63">
        <v>67.3</v>
      </c>
      <c r="CM39" s="63">
        <v>70.5</v>
      </c>
      <c r="CO39" s="63">
        <v>71.6</v>
      </c>
      <c r="CP39" s="63">
        <v>68.4</v>
      </c>
      <c r="CQ39" s="63">
        <v>73.4</v>
      </c>
      <c r="CR39" s="63">
        <v>73.7</v>
      </c>
      <c r="CS39" s="63">
        <v>71.7</v>
      </c>
      <c r="CT39" s="63">
        <v>73</v>
      </c>
      <c r="CU39" s="63">
        <v>70.4</v>
      </c>
      <c r="CV39" s="63">
        <v>69.8</v>
      </c>
      <c r="CW39" s="63">
        <v>70.5</v>
      </c>
      <c r="CX39" s="63">
        <v>64.9</v>
      </c>
      <c r="CY39" s="63">
        <v>64.7</v>
      </c>
      <c r="CZ39" s="63">
        <v>70.7</v>
      </c>
      <c r="DA39" s="63"/>
      <c r="DB39" s="63">
        <v>70.9</v>
      </c>
      <c r="DC39" s="63"/>
      <c r="DD39" s="63">
        <v>71.6</v>
      </c>
      <c r="DE39" s="63">
        <v>68.6</v>
      </c>
      <c r="DF39" s="63">
        <v>73.4</v>
      </c>
      <c r="DG39" s="63">
        <v>73.9</v>
      </c>
      <c r="DH39" s="63">
        <v>71.9</v>
      </c>
      <c r="DI39" s="63">
        <v>73.2</v>
      </c>
      <c r="DJ39" s="63">
        <v>70.6</v>
      </c>
      <c r="DK39" s="63">
        <v>70.1</v>
      </c>
      <c r="DL39" s="63">
        <v>70.6</v>
      </c>
      <c r="DM39" s="63">
        <v>65</v>
      </c>
      <c r="DN39" s="63">
        <v>65.1</v>
      </c>
      <c r="DO39" s="63">
        <v>71</v>
      </c>
      <c r="DQ39" s="63">
        <v>70.9</v>
      </c>
      <c r="DR39" s="63">
        <v>69.2</v>
      </c>
      <c r="DS39" s="63">
        <v>73.8</v>
      </c>
      <c r="DT39" s="63">
        <v>73.6</v>
      </c>
      <c r="DU39" s="63">
        <v>72.9</v>
      </c>
      <c r="DV39" s="63">
        <v>72.3</v>
      </c>
      <c r="DW39" s="63">
        <v>71</v>
      </c>
      <c r="DX39" s="63">
        <v>71.7</v>
      </c>
      <c r="DY39" s="63">
        <v>71.3</v>
      </c>
      <c r="DZ39" s="63">
        <v>66.9</v>
      </c>
      <c r="EA39" s="63">
        <v>67.9</v>
      </c>
      <c r="EB39" s="63">
        <v>73.3</v>
      </c>
      <c r="ED39" s="63">
        <v>70.5</v>
      </c>
      <c r="EE39" s="63">
        <v>70.6</v>
      </c>
      <c r="EF39" s="63">
        <v>72.6</v>
      </c>
      <c r="EG39" s="1">
        <v>71.4</v>
      </c>
      <c r="EH39" s="1">
        <v>72.3</v>
      </c>
      <c r="EI39" s="1">
        <v>70.3</v>
      </c>
    </row>
    <row r="40" spans="13:136" ht="12.75">
      <c r="M40"/>
      <c r="Z40"/>
      <c r="AG40" s="64"/>
      <c r="AH40" s="64"/>
      <c r="AI40" s="64"/>
      <c r="AJ40" s="64"/>
      <c r="DU40" s="64"/>
      <c r="DV40" s="64"/>
      <c r="DW40" s="64"/>
      <c r="DX40" s="64"/>
      <c r="DY40" s="64"/>
      <c r="DZ40" s="64"/>
      <c r="EA40" s="64"/>
      <c r="EB40" s="64"/>
      <c r="ED40" s="64"/>
      <c r="EE40" s="64"/>
      <c r="EF40" s="64"/>
    </row>
    <row r="42" ht="12.75">
      <c r="A42" s="27" t="s">
        <v>16</v>
      </c>
    </row>
    <row r="43" ht="12.75">
      <c r="A43" s="35" t="s">
        <v>79</v>
      </c>
    </row>
  </sheetData>
  <mergeCells count="4">
    <mergeCell ref="AG27:AH27"/>
    <mergeCell ref="AG34:AH34"/>
    <mergeCell ref="AO4:AZ4"/>
    <mergeCell ref="DB4:DN4"/>
  </mergeCells>
  <printOptions/>
  <pageMargins left="0.52" right="0.23" top="0.4" bottom="0.31" header="0.18" footer="0.1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P59"/>
  <sheetViews>
    <sheetView workbookViewId="0" topLeftCell="A1">
      <pane xSplit="2" ySplit="3" topLeftCell="X4" activePane="bottomRight" state="frozen"/>
      <selection pane="topLeft" activeCell="I8" sqref="I8"/>
      <selection pane="topRight" activeCell="I8" sqref="I8"/>
      <selection pane="bottomLeft" activeCell="I8" sqref="I8"/>
      <selection pane="bottomRight" activeCell="I8" sqref="I8"/>
    </sheetView>
  </sheetViews>
  <sheetFormatPr defaultColWidth="9.140625" defaultRowHeight="12.75"/>
  <cols>
    <col min="1" max="1" width="34.00390625" style="1" customWidth="1"/>
    <col min="2" max="2" width="3.8515625" style="1" customWidth="1"/>
    <col min="3" max="3" width="13.57421875" style="1" customWidth="1"/>
    <col min="4" max="14" width="12.421875" style="1" customWidth="1"/>
    <col min="15" max="15" width="5.57421875" style="1" customWidth="1"/>
    <col min="16" max="16" width="12.421875" style="1" customWidth="1"/>
    <col min="17" max="17" width="13.57421875" style="1" customWidth="1"/>
    <col min="18" max="24" width="12.421875" style="1" customWidth="1"/>
    <col min="25" max="27" width="9.140625" style="1" customWidth="1"/>
    <col min="28" max="36" width="0" style="1" hidden="1" customWidth="1"/>
    <col min="37" max="37" width="9.140625" style="1" customWidth="1" collapsed="1"/>
    <col min="38" max="16384" width="9.140625" style="1" customWidth="1"/>
  </cols>
  <sheetData>
    <row r="1" ht="12.75">
      <c r="A1" s="35" t="s">
        <v>17</v>
      </c>
    </row>
    <row r="3" spans="3:27" ht="12.75">
      <c r="C3" s="2">
        <v>36251</v>
      </c>
      <c r="D3" s="2">
        <v>36281</v>
      </c>
      <c r="E3" s="2">
        <v>36312</v>
      </c>
      <c r="F3" s="2">
        <v>36342</v>
      </c>
      <c r="G3" s="2">
        <v>36373</v>
      </c>
      <c r="H3" s="2">
        <v>36404</v>
      </c>
      <c r="I3" s="2">
        <v>36434</v>
      </c>
      <c r="J3" s="2">
        <v>36465</v>
      </c>
      <c r="K3" s="2">
        <v>36495</v>
      </c>
      <c r="L3" s="2">
        <v>36526</v>
      </c>
      <c r="M3" s="2">
        <v>36557</v>
      </c>
      <c r="N3" s="2">
        <v>36586</v>
      </c>
      <c r="P3" s="2">
        <v>36617</v>
      </c>
      <c r="Q3" s="2">
        <v>36647</v>
      </c>
      <c r="R3" s="2">
        <v>36678</v>
      </c>
      <c r="S3" s="2">
        <v>36708</v>
      </c>
      <c r="T3" s="2">
        <v>36739</v>
      </c>
      <c r="U3" s="2">
        <v>36770</v>
      </c>
      <c r="V3" s="2">
        <v>36800</v>
      </c>
      <c r="W3" s="2">
        <v>36831</v>
      </c>
      <c r="X3" s="2">
        <v>36861</v>
      </c>
      <c r="Y3" s="2">
        <v>36892</v>
      </c>
      <c r="Z3" s="2">
        <v>36923</v>
      </c>
      <c r="AA3" s="2">
        <v>36951</v>
      </c>
    </row>
    <row r="4" spans="1:5" ht="14.25">
      <c r="A4" s="36"/>
      <c r="D4" s="39"/>
      <c r="E4" s="39"/>
    </row>
    <row r="5" spans="1:2" ht="12.75">
      <c r="A5" s="5" t="s">
        <v>18</v>
      </c>
      <c r="B5" s="5"/>
    </row>
    <row r="6" spans="1:27" ht="12.75">
      <c r="A6" s="6" t="s">
        <v>3</v>
      </c>
      <c r="B6" s="6"/>
      <c r="C6" s="39">
        <v>1921</v>
      </c>
      <c r="D6" s="39">
        <v>1975</v>
      </c>
      <c r="E6" s="39">
        <v>2147</v>
      </c>
      <c r="F6" s="39">
        <v>2270</v>
      </c>
      <c r="G6" s="39">
        <v>2167</v>
      </c>
      <c r="H6" s="39">
        <v>2121</v>
      </c>
      <c r="I6" s="39">
        <v>2094</v>
      </c>
      <c r="J6" s="39">
        <v>1745</v>
      </c>
      <c r="K6" s="39">
        <v>1539</v>
      </c>
      <c r="L6" s="39">
        <v>1492</v>
      </c>
      <c r="M6" s="39">
        <v>1642</v>
      </c>
      <c r="N6" s="39">
        <v>1921</v>
      </c>
      <c r="O6" s="39"/>
      <c r="P6" s="39">
        <v>1937</v>
      </c>
      <c r="Q6" s="39">
        <v>2035</v>
      </c>
      <c r="R6" s="39">
        <v>2091</v>
      </c>
      <c r="S6" s="39">
        <v>2273</v>
      </c>
      <c r="T6" s="39">
        <v>2157</v>
      </c>
      <c r="U6" s="39">
        <v>2129</v>
      </c>
      <c r="V6" s="39">
        <v>2013</v>
      </c>
      <c r="W6" s="39">
        <v>1767</v>
      </c>
      <c r="X6" s="39">
        <v>1588</v>
      </c>
      <c r="Y6" s="39">
        <v>1561</v>
      </c>
      <c r="Z6" s="39">
        <v>1596</v>
      </c>
      <c r="AA6" s="39">
        <v>1852</v>
      </c>
    </row>
    <row r="7" spans="1:27" ht="12.75">
      <c r="A7" s="6" t="s">
        <v>4</v>
      </c>
      <c r="B7" s="6"/>
      <c r="C7" s="39">
        <v>687</v>
      </c>
      <c r="D7" s="39">
        <v>711</v>
      </c>
      <c r="E7" s="39">
        <v>799</v>
      </c>
      <c r="F7" s="39">
        <v>821</v>
      </c>
      <c r="G7" s="39">
        <v>810</v>
      </c>
      <c r="H7" s="39">
        <v>732</v>
      </c>
      <c r="I7" s="39">
        <v>724</v>
      </c>
      <c r="J7" s="39">
        <v>616</v>
      </c>
      <c r="K7" s="39">
        <v>545</v>
      </c>
      <c r="L7" s="39">
        <v>534</v>
      </c>
      <c r="M7" s="39">
        <v>531</v>
      </c>
      <c r="N7" s="39">
        <v>685</v>
      </c>
      <c r="O7" s="39"/>
      <c r="P7" s="39">
        <v>723</v>
      </c>
      <c r="Q7" s="39">
        <v>729</v>
      </c>
      <c r="R7" s="39">
        <v>790</v>
      </c>
      <c r="S7" s="39">
        <v>810</v>
      </c>
      <c r="T7" s="39">
        <v>790</v>
      </c>
      <c r="U7" s="39">
        <v>720</v>
      </c>
      <c r="V7" s="39">
        <v>678</v>
      </c>
      <c r="W7" s="39">
        <v>612</v>
      </c>
      <c r="X7" s="39">
        <v>586</v>
      </c>
      <c r="Y7" s="39">
        <v>549</v>
      </c>
      <c r="Z7" s="39">
        <v>497</v>
      </c>
      <c r="AA7" s="39">
        <v>622</v>
      </c>
    </row>
    <row r="8" spans="1:27" ht="12.75">
      <c r="A8" s="6" t="s">
        <v>5</v>
      </c>
      <c r="B8" s="6"/>
      <c r="C8" s="39">
        <v>179</v>
      </c>
      <c r="D8" s="39">
        <v>170</v>
      </c>
      <c r="E8" s="39">
        <v>190</v>
      </c>
      <c r="F8" s="39">
        <v>199</v>
      </c>
      <c r="G8" s="39">
        <v>205</v>
      </c>
      <c r="H8" s="39">
        <v>202</v>
      </c>
      <c r="I8" s="39">
        <v>208</v>
      </c>
      <c r="J8" s="39">
        <v>183</v>
      </c>
      <c r="K8" s="39">
        <v>162</v>
      </c>
      <c r="L8" s="39">
        <v>167</v>
      </c>
      <c r="M8" s="39">
        <v>178</v>
      </c>
      <c r="N8" s="39">
        <v>201</v>
      </c>
      <c r="O8" s="39"/>
      <c r="P8" s="39">
        <v>193</v>
      </c>
      <c r="Q8" s="39">
        <v>177</v>
      </c>
      <c r="R8" s="39">
        <v>183</v>
      </c>
      <c r="S8" s="39">
        <v>202</v>
      </c>
      <c r="T8" s="39">
        <v>191</v>
      </c>
      <c r="U8" s="39">
        <v>188</v>
      </c>
      <c r="V8" s="39">
        <v>185</v>
      </c>
      <c r="W8" s="39">
        <v>162</v>
      </c>
      <c r="X8" s="39">
        <v>168</v>
      </c>
      <c r="Y8" s="39">
        <v>167</v>
      </c>
      <c r="Z8" s="39">
        <v>148</v>
      </c>
      <c r="AA8" s="39">
        <v>163</v>
      </c>
    </row>
    <row r="9" spans="1:27" ht="12.75">
      <c r="A9" s="6" t="s">
        <v>6</v>
      </c>
      <c r="B9" s="6"/>
      <c r="C9" s="39">
        <v>226</v>
      </c>
      <c r="D9" s="39">
        <v>201</v>
      </c>
      <c r="E9" s="39">
        <v>225</v>
      </c>
      <c r="F9" s="39">
        <v>260</v>
      </c>
      <c r="G9" s="39">
        <v>264</v>
      </c>
      <c r="H9" s="39">
        <v>241</v>
      </c>
      <c r="I9" s="39">
        <v>241</v>
      </c>
      <c r="J9" s="39">
        <v>236</v>
      </c>
      <c r="K9" s="39">
        <v>238</v>
      </c>
      <c r="L9" s="39">
        <v>244</v>
      </c>
      <c r="M9" s="39">
        <v>232</v>
      </c>
      <c r="N9" s="39">
        <v>251</v>
      </c>
      <c r="O9" s="39"/>
      <c r="P9" s="39">
        <v>246</v>
      </c>
      <c r="Q9" s="39">
        <v>216</v>
      </c>
      <c r="R9" s="39">
        <v>222</v>
      </c>
      <c r="S9" s="39">
        <v>270</v>
      </c>
      <c r="T9" s="39">
        <v>288</v>
      </c>
      <c r="U9" s="39">
        <v>270</v>
      </c>
      <c r="V9" s="39">
        <v>256</v>
      </c>
      <c r="W9" s="39">
        <v>225</v>
      </c>
      <c r="X9" s="39">
        <v>243</v>
      </c>
      <c r="Y9" s="39">
        <v>258</v>
      </c>
      <c r="Z9" s="39">
        <v>220</v>
      </c>
      <c r="AA9" s="39">
        <v>239</v>
      </c>
    </row>
    <row r="10" spans="1:27" ht="12.75">
      <c r="A10" s="6" t="s">
        <v>7</v>
      </c>
      <c r="B10" s="6"/>
      <c r="C10" s="39">
        <v>3014</v>
      </c>
      <c r="D10" s="39">
        <v>3057</v>
      </c>
      <c r="E10" s="39">
        <v>3361</v>
      </c>
      <c r="F10" s="39">
        <v>3550</v>
      </c>
      <c r="G10" s="39">
        <v>3446</v>
      </c>
      <c r="H10" s="39">
        <v>3296</v>
      </c>
      <c r="I10" s="39">
        <v>3267</v>
      </c>
      <c r="J10" s="39">
        <v>2781</v>
      </c>
      <c r="K10" s="39">
        <v>2485</v>
      </c>
      <c r="L10" s="39">
        <v>2437</v>
      </c>
      <c r="M10" s="39">
        <v>2584</v>
      </c>
      <c r="N10" s="39">
        <v>3058</v>
      </c>
      <c r="O10" s="39"/>
      <c r="P10" s="39">
        <v>3098</v>
      </c>
      <c r="Q10" s="39">
        <v>3157</v>
      </c>
      <c r="R10" s="39">
        <v>3287</v>
      </c>
      <c r="S10" s="39">
        <v>3555</v>
      </c>
      <c r="T10" s="39">
        <v>3427</v>
      </c>
      <c r="U10" s="39">
        <v>3307</v>
      </c>
      <c r="V10" s="39">
        <v>3132</v>
      </c>
      <c r="W10" s="39">
        <v>2766</v>
      </c>
      <c r="X10" s="39">
        <v>2585</v>
      </c>
      <c r="Y10" s="39">
        <v>2535</v>
      </c>
      <c r="Z10" s="39">
        <v>2461</v>
      </c>
      <c r="AA10" s="39">
        <v>2876</v>
      </c>
    </row>
    <row r="11" spans="3:27" ht="12.75">
      <c r="C11" s="37"/>
      <c r="D11" s="38"/>
      <c r="E11" s="40"/>
      <c r="F11" s="38"/>
      <c r="G11" s="38"/>
      <c r="H11" s="38"/>
      <c r="I11" s="38"/>
      <c r="J11" s="38"/>
      <c r="K11" s="38"/>
      <c r="L11" s="38"/>
      <c r="M11" s="38"/>
      <c r="N11" s="37"/>
      <c r="O11" s="39"/>
      <c r="P11" s="37"/>
      <c r="Q11" s="37"/>
      <c r="R11" s="37"/>
      <c r="S11" s="37"/>
      <c r="T11" s="37"/>
      <c r="U11" s="37"/>
      <c r="V11" s="41"/>
      <c r="W11" s="41"/>
      <c r="X11" s="41"/>
      <c r="Y11" s="41"/>
      <c r="Z11" s="41"/>
      <c r="AA11" s="41"/>
    </row>
    <row r="12" spans="1:27" ht="12.75">
      <c r="A12" s="5" t="s">
        <v>19</v>
      </c>
      <c r="B12" s="5"/>
      <c r="C12" s="37"/>
      <c r="D12" s="38"/>
      <c r="E12" s="40"/>
      <c r="F12" s="38"/>
      <c r="G12" s="38"/>
      <c r="H12" s="38"/>
      <c r="I12" s="38"/>
      <c r="J12" s="38"/>
      <c r="K12" s="38"/>
      <c r="L12" s="38"/>
      <c r="M12" s="38"/>
      <c r="N12" s="37"/>
      <c r="O12" s="39"/>
      <c r="P12" s="37"/>
      <c r="Q12" s="37"/>
      <c r="R12" s="37"/>
      <c r="S12" s="37"/>
      <c r="T12" s="37"/>
      <c r="U12" s="37"/>
      <c r="V12" s="41"/>
      <c r="W12" s="41"/>
      <c r="X12" s="41"/>
      <c r="Y12" s="41"/>
      <c r="Z12" s="41"/>
      <c r="AA12" s="41"/>
    </row>
    <row r="13" spans="1:27" ht="12.75">
      <c r="A13" s="6" t="s">
        <v>3</v>
      </c>
      <c r="B13" s="6"/>
      <c r="C13" s="39">
        <v>1707</v>
      </c>
      <c r="D13" s="39">
        <v>1785</v>
      </c>
      <c r="E13" s="39">
        <v>1958</v>
      </c>
      <c r="F13" s="39">
        <v>2088</v>
      </c>
      <c r="G13" s="39">
        <v>2023</v>
      </c>
      <c r="H13" s="39">
        <v>1916</v>
      </c>
      <c r="I13" s="39">
        <v>1892</v>
      </c>
      <c r="J13" s="39">
        <v>1541</v>
      </c>
      <c r="K13" s="39">
        <v>1383</v>
      </c>
      <c r="L13" s="39">
        <v>1327</v>
      </c>
      <c r="M13" s="39">
        <v>1442</v>
      </c>
      <c r="N13" s="39">
        <v>1718</v>
      </c>
      <c r="O13" s="39"/>
      <c r="P13" s="39">
        <v>1758</v>
      </c>
      <c r="Q13" s="39">
        <v>1829</v>
      </c>
      <c r="R13" s="39">
        <v>1901</v>
      </c>
      <c r="S13" s="39">
        <v>2087</v>
      </c>
      <c r="T13" s="39">
        <v>1988</v>
      </c>
      <c r="U13" s="39">
        <v>1936</v>
      </c>
      <c r="V13" s="39">
        <v>1788</v>
      </c>
      <c r="W13" s="39">
        <v>1496</v>
      </c>
      <c r="X13" s="39">
        <v>1392</v>
      </c>
      <c r="Y13" s="39">
        <v>1349</v>
      </c>
      <c r="Z13" s="39">
        <v>1383</v>
      </c>
      <c r="AA13" s="39">
        <v>1635</v>
      </c>
    </row>
    <row r="14" spans="1:27" ht="12.75">
      <c r="A14" s="6" t="s">
        <v>4</v>
      </c>
      <c r="B14" s="6"/>
      <c r="C14" s="39">
        <v>4675</v>
      </c>
      <c r="D14" s="39">
        <v>4831</v>
      </c>
      <c r="E14" s="39">
        <v>5449</v>
      </c>
      <c r="F14" s="39">
        <v>5624</v>
      </c>
      <c r="G14" s="39">
        <v>5549</v>
      </c>
      <c r="H14" s="39">
        <v>5023</v>
      </c>
      <c r="I14" s="39">
        <v>4959</v>
      </c>
      <c r="J14" s="39">
        <v>4188</v>
      </c>
      <c r="K14" s="39">
        <v>3726</v>
      </c>
      <c r="L14" s="39">
        <v>3719</v>
      </c>
      <c r="M14" s="39">
        <v>3682</v>
      </c>
      <c r="N14" s="39">
        <v>4701</v>
      </c>
      <c r="O14" s="39"/>
      <c r="P14" s="39">
        <v>4912</v>
      </c>
      <c r="Q14" s="39">
        <v>4986</v>
      </c>
      <c r="R14" s="39">
        <v>5384</v>
      </c>
      <c r="S14" s="39">
        <v>5529</v>
      </c>
      <c r="T14" s="39">
        <v>5409</v>
      </c>
      <c r="U14" s="39">
        <v>4946</v>
      </c>
      <c r="V14" s="39">
        <v>4638</v>
      </c>
      <c r="W14" s="39">
        <v>4148</v>
      </c>
      <c r="X14" s="39">
        <v>4009</v>
      </c>
      <c r="Y14" s="39">
        <v>3792</v>
      </c>
      <c r="Z14" s="39">
        <v>3412</v>
      </c>
      <c r="AA14" s="39">
        <v>4264</v>
      </c>
    </row>
    <row r="15" spans="1:27" ht="12.75">
      <c r="A15" s="6" t="s">
        <v>5</v>
      </c>
      <c r="B15" s="6"/>
      <c r="C15" s="39">
        <v>1719</v>
      </c>
      <c r="D15" s="39">
        <v>1642</v>
      </c>
      <c r="E15" s="39">
        <v>1807</v>
      </c>
      <c r="F15" s="39">
        <v>1927</v>
      </c>
      <c r="G15" s="39">
        <v>1977</v>
      </c>
      <c r="H15" s="39">
        <v>1961</v>
      </c>
      <c r="I15" s="39">
        <v>2028</v>
      </c>
      <c r="J15" s="39">
        <v>1785</v>
      </c>
      <c r="K15" s="39">
        <v>1576</v>
      </c>
      <c r="L15" s="39">
        <v>1692</v>
      </c>
      <c r="M15" s="39">
        <v>1744</v>
      </c>
      <c r="N15" s="39">
        <v>1979</v>
      </c>
      <c r="O15" s="39"/>
      <c r="P15" s="39">
        <v>1870</v>
      </c>
      <c r="Q15" s="39">
        <v>1731</v>
      </c>
      <c r="R15" s="39">
        <v>1766</v>
      </c>
      <c r="S15" s="39">
        <v>1976</v>
      </c>
      <c r="T15" s="39">
        <v>1877</v>
      </c>
      <c r="U15" s="39">
        <v>1901</v>
      </c>
      <c r="V15" s="39">
        <v>1860</v>
      </c>
      <c r="W15" s="39">
        <v>1612</v>
      </c>
      <c r="X15" s="39">
        <v>1663</v>
      </c>
      <c r="Y15" s="39">
        <v>1691</v>
      </c>
      <c r="Z15" s="39">
        <v>1497</v>
      </c>
      <c r="AA15" s="39">
        <v>1635</v>
      </c>
    </row>
    <row r="16" spans="1:27" ht="12.75">
      <c r="A16" s="6" t="s">
        <v>6</v>
      </c>
      <c r="B16" s="6"/>
      <c r="C16" s="39">
        <v>1453</v>
      </c>
      <c r="D16" s="39">
        <v>1289</v>
      </c>
      <c r="E16" s="39">
        <v>1440</v>
      </c>
      <c r="F16" s="39">
        <v>1660</v>
      </c>
      <c r="G16" s="39">
        <v>1698</v>
      </c>
      <c r="H16" s="39">
        <v>1581</v>
      </c>
      <c r="I16" s="39">
        <v>1619</v>
      </c>
      <c r="J16" s="39">
        <v>1568</v>
      </c>
      <c r="K16" s="39">
        <v>1562</v>
      </c>
      <c r="L16" s="39">
        <v>1617</v>
      </c>
      <c r="M16" s="39">
        <v>1537</v>
      </c>
      <c r="N16" s="39">
        <v>1628</v>
      </c>
      <c r="O16" s="39"/>
      <c r="P16" s="39">
        <v>1608</v>
      </c>
      <c r="Q16" s="39">
        <v>1406</v>
      </c>
      <c r="R16" s="39">
        <v>1453</v>
      </c>
      <c r="S16" s="39">
        <v>1774</v>
      </c>
      <c r="T16" s="39">
        <v>1854</v>
      </c>
      <c r="U16" s="39">
        <v>1773</v>
      </c>
      <c r="V16" s="39">
        <v>1707</v>
      </c>
      <c r="W16" s="39">
        <v>1513</v>
      </c>
      <c r="X16" s="39">
        <v>1653</v>
      </c>
      <c r="Y16" s="39">
        <v>1737</v>
      </c>
      <c r="Z16" s="39">
        <v>1468</v>
      </c>
      <c r="AA16" s="39">
        <v>1595</v>
      </c>
    </row>
    <row r="17" spans="1:27" ht="12.75">
      <c r="A17" s="6" t="s">
        <v>7</v>
      </c>
      <c r="B17" s="6"/>
      <c r="C17" s="39">
        <v>9554</v>
      </c>
      <c r="D17" s="39">
        <v>9548</v>
      </c>
      <c r="E17" s="39">
        <v>10653</v>
      </c>
      <c r="F17" s="39">
        <v>11299</v>
      </c>
      <c r="G17" s="39">
        <v>11247</v>
      </c>
      <c r="H17" s="39">
        <v>10481</v>
      </c>
      <c r="I17" s="39">
        <v>10498</v>
      </c>
      <c r="J17" s="39">
        <v>9082</v>
      </c>
      <c r="K17" s="39">
        <v>8247</v>
      </c>
      <c r="L17" s="39">
        <v>8354</v>
      </c>
      <c r="M17" s="39">
        <v>8405</v>
      </c>
      <c r="N17" s="39">
        <v>10025</v>
      </c>
      <c r="O17" s="39"/>
      <c r="P17" s="39">
        <v>10147</v>
      </c>
      <c r="Q17" s="39">
        <v>9952</v>
      </c>
      <c r="R17" s="39">
        <v>10503</v>
      </c>
      <c r="S17" s="39">
        <v>11367</v>
      </c>
      <c r="T17" s="39">
        <v>11129</v>
      </c>
      <c r="U17" s="39">
        <v>10555</v>
      </c>
      <c r="V17" s="39">
        <v>9993</v>
      </c>
      <c r="W17" s="39">
        <v>8769</v>
      </c>
      <c r="X17" s="39">
        <v>8717</v>
      </c>
      <c r="Y17" s="39">
        <v>8569</v>
      </c>
      <c r="Z17" s="39">
        <v>7760</v>
      </c>
      <c r="AA17" s="39">
        <v>9129</v>
      </c>
    </row>
    <row r="18" spans="1:27" ht="14.25">
      <c r="A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2.75">
      <c r="A19" s="5" t="s">
        <v>20</v>
      </c>
      <c r="B19" s="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12.75">
      <c r="A20" s="6" t="s">
        <v>3</v>
      </c>
      <c r="B20" s="6"/>
      <c r="C20" s="39">
        <v>2682</v>
      </c>
      <c r="D20" s="39">
        <v>2797</v>
      </c>
      <c r="E20" s="39">
        <v>2766</v>
      </c>
      <c r="F20" s="39">
        <v>2872</v>
      </c>
      <c r="G20" s="39">
        <v>2907</v>
      </c>
      <c r="H20" s="39">
        <v>2787</v>
      </c>
      <c r="I20" s="39">
        <v>2860</v>
      </c>
      <c r="J20" s="39">
        <v>2731</v>
      </c>
      <c r="K20" s="39">
        <v>2561</v>
      </c>
      <c r="L20" s="39">
        <v>2714</v>
      </c>
      <c r="M20" s="39">
        <v>2601</v>
      </c>
      <c r="N20" s="39">
        <v>2776</v>
      </c>
      <c r="O20" s="39"/>
      <c r="P20" s="39">
        <v>2642</v>
      </c>
      <c r="Q20" s="39">
        <v>2789</v>
      </c>
      <c r="R20" s="39">
        <v>2663</v>
      </c>
      <c r="S20" s="39">
        <v>2796</v>
      </c>
      <c r="T20" s="39">
        <v>2797</v>
      </c>
      <c r="U20" s="39">
        <v>2682</v>
      </c>
      <c r="V20" s="39">
        <v>2716</v>
      </c>
      <c r="W20" s="39">
        <v>2638</v>
      </c>
      <c r="X20" s="39">
        <v>2454</v>
      </c>
      <c r="Y20" s="39">
        <v>2645</v>
      </c>
      <c r="Z20" s="39">
        <v>2411</v>
      </c>
      <c r="AA20" s="39">
        <v>2709</v>
      </c>
    </row>
    <row r="21" spans="1:27" ht="12.75">
      <c r="A21" s="6" t="s">
        <v>4</v>
      </c>
      <c r="B21" s="6"/>
      <c r="C21" s="39">
        <v>6514</v>
      </c>
      <c r="D21" s="39">
        <v>6718</v>
      </c>
      <c r="E21" s="39">
        <v>6740</v>
      </c>
      <c r="F21" s="39">
        <v>6994</v>
      </c>
      <c r="G21" s="39">
        <v>6970</v>
      </c>
      <c r="H21" s="39">
        <v>6689</v>
      </c>
      <c r="I21" s="39">
        <v>6801</v>
      </c>
      <c r="J21" s="39">
        <v>6069</v>
      </c>
      <c r="K21" s="39">
        <v>5995</v>
      </c>
      <c r="L21" s="39">
        <v>6042</v>
      </c>
      <c r="M21" s="39">
        <v>5716</v>
      </c>
      <c r="N21" s="39">
        <v>6134</v>
      </c>
      <c r="O21" s="39"/>
      <c r="P21" s="39">
        <v>6469</v>
      </c>
      <c r="Q21" s="39">
        <v>6801</v>
      </c>
      <c r="R21" s="39">
        <v>6427</v>
      </c>
      <c r="S21" s="39">
        <v>6755</v>
      </c>
      <c r="T21" s="39">
        <v>6654</v>
      </c>
      <c r="U21" s="39">
        <v>6331</v>
      </c>
      <c r="V21" s="39">
        <v>6396</v>
      </c>
      <c r="W21" s="39">
        <v>6002</v>
      </c>
      <c r="X21" s="39">
        <v>5902</v>
      </c>
      <c r="Y21" s="39">
        <v>5747</v>
      </c>
      <c r="Z21" s="39">
        <v>5175</v>
      </c>
      <c r="AA21" s="39">
        <v>5797</v>
      </c>
    </row>
    <row r="22" spans="1:27" ht="12.75">
      <c r="A22" s="6" t="s">
        <v>5</v>
      </c>
      <c r="B22" s="6"/>
      <c r="C22" s="39">
        <v>2383</v>
      </c>
      <c r="D22" s="39">
        <v>2466</v>
      </c>
      <c r="E22" s="39">
        <v>2384</v>
      </c>
      <c r="F22" s="39">
        <v>2479</v>
      </c>
      <c r="G22" s="39">
        <v>2469</v>
      </c>
      <c r="H22" s="39">
        <v>2392</v>
      </c>
      <c r="I22" s="39">
        <v>2549</v>
      </c>
      <c r="J22" s="39">
        <v>2423</v>
      </c>
      <c r="K22" s="39">
        <v>2488</v>
      </c>
      <c r="L22" s="39">
        <v>2443</v>
      </c>
      <c r="M22" s="39">
        <v>2352</v>
      </c>
      <c r="N22" s="39">
        <v>2534</v>
      </c>
      <c r="O22" s="39"/>
      <c r="P22" s="39">
        <v>2462</v>
      </c>
      <c r="Q22" s="39">
        <v>2498</v>
      </c>
      <c r="R22" s="39">
        <v>2374</v>
      </c>
      <c r="S22" s="39">
        <v>2415</v>
      </c>
      <c r="T22" s="39">
        <v>2353</v>
      </c>
      <c r="U22" s="39">
        <v>2269</v>
      </c>
      <c r="V22" s="39">
        <v>2339</v>
      </c>
      <c r="W22" s="39">
        <v>2208</v>
      </c>
      <c r="X22" s="39">
        <v>2209</v>
      </c>
      <c r="Y22" s="39">
        <v>2202</v>
      </c>
      <c r="Z22" s="39">
        <v>1992</v>
      </c>
      <c r="AA22" s="39">
        <v>2174</v>
      </c>
    </row>
    <row r="23" spans="1:27" ht="12.75">
      <c r="A23" s="6" t="s">
        <v>6</v>
      </c>
      <c r="B23" s="6"/>
      <c r="C23" s="39">
        <v>2294</v>
      </c>
      <c r="D23" s="39">
        <v>2363</v>
      </c>
      <c r="E23" s="39">
        <v>2263</v>
      </c>
      <c r="F23" s="39">
        <v>2373</v>
      </c>
      <c r="G23" s="39">
        <v>2348</v>
      </c>
      <c r="H23" s="39">
        <v>2260</v>
      </c>
      <c r="I23" s="39">
        <v>2370</v>
      </c>
      <c r="J23" s="39">
        <v>2406</v>
      </c>
      <c r="K23" s="39">
        <v>2463</v>
      </c>
      <c r="L23" s="39">
        <v>2521</v>
      </c>
      <c r="M23" s="39">
        <v>2372</v>
      </c>
      <c r="N23" s="39">
        <v>2521</v>
      </c>
      <c r="O23" s="39"/>
      <c r="P23" s="39">
        <v>2402</v>
      </c>
      <c r="Q23" s="39">
        <v>2453</v>
      </c>
      <c r="R23" s="39">
        <v>2369</v>
      </c>
      <c r="S23" s="39">
        <v>2529</v>
      </c>
      <c r="T23" s="39">
        <v>2513</v>
      </c>
      <c r="U23" s="39">
        <v>2447</v>
      </c>
      <c r="V23" s="39">
        <v>2527</v>
      </c>
      <c r="W23" s="39">
        <v>2317</v>
      </c>
      <c r="X23" s="39">
        <v>2364</v>
      </c>
      <c r="Y23" s="39">
        <v>2444</v>
      </c>
      <c r="Z23" s="39">
        <v>2165</v>
      </c>
      <c r="AA23" s="39">
        <v>2364</v>
      </c>
    </row>
    <row r="24" spans="1:27" ht="12.75">
      <c r="A24" s="6" t="s">
        <v>7</v>
      </c>
      <c r="B24" s="6"/>
      <c r="C24" s="39">
        <v>13874</v>
      </c>
      <c r="D24" s="39">
        <v>14346</v>
      </c>
      <c r="E24" s="39">
        <v>14154</v>
      </c>
      <c r="F24" s="39">
        <v>14718</v>
      </c>
      <c r="G24" s="39">
        <v>14695</v>
      </c>
      <c r="H24" s="39">
        <v>14128</v>
      </c>
      <c r="I24" s="39">
        <v>14580</v>
      </c>
      <c r="J24" s="39">
        <v>13629</v>
      </c>
      <c r="K24" s="39">
        <v>13507</v>
      </c>
      <c r="L24" s="39">
        <v>13720</v>
      </c>
      <c r="M24" s="39">
        <v>13041</v>
      </c>
      <c r="N24" s="39">
        <v>13964</v>
      </c>
      <c r="O24" s="39"/>
      <c r="P24" s="39">
        <v>13975</v>
      </c>
      <c r="Q24" s="39">
        <v>14541</v>
      </c>
      <c r="R24" s="39">
        <v>13834</v>
      </c>
      <c r="S24" s="39">
        <v>14495</v>
      </c>
      <c r="T24" s="39">
        <v>14317</v>
      </c>
      <c r="U24" s="39">
        <v>13730</v>
      </c>
      <c r="V24" s="39">
        <v>13978</v>
      </c>
      <c r="W24" s="39">
        <v>13165</v>
      </c>
      <c r="X24" s="39">
        <v>12929</v>
      </c>
      <c r="Y24" s="39">
        <v>13038</v>
      </c>
      <c r="Z24" s="39">
        <v>11743</v>
      </c>
      <c r="AA24" s="39">
        <v>13044</v>
      </c>
    </row>
    <row r="25" spans="3:16" ht="12.75">
      <c r="C25" s="7"/>
      <c r="D25" s="8"/>
      <c r="E25" s="12"/>
      <c r="F25" s="8"/>
      <c r="G25" s="13"/>
      <c r="H25" s="13"/>
      <c r="I25" s="8"/>
      <c r="J25" s="8"/>
      <c r="K25" s="8"/>
      <c r="L25" s="8"/>
      <c r="M25" s="8"/>
      <c r="N25" s="13"/>
      <c r="P25" s="7"/>
    </row>
    <row r="26" spans="1:16" ht="12.75">
      <c r="A26" s="5" t="s">
        <v>10</v>
      </c>
      <c r="B26" s="5"/>
      <c r="C26" s="7"/>
      <c r="D26" s="8"/>
      <c r="E26" s="12"/>
      <c r="F26" s="8"/>
      <c r="G26" s="13"/>
      <c r="H26" s="13"/>
      <c r="I26" s="8"/>
      <c r="J26" s="8"/>
      <c r="K26" s="8"/>
      <c r="L26" s="8"/>
      <c r="M26" s="8"/>
      <c r="N26" s="13"/>
      <c r="P26" s="7"/>
    </row>
    <row r="27" spans="1:27" ht="12.75">
      <c r="A27" s="6" t="s">
        <v>3</v>
      </c>
      <c r="B27" s="6"/>
      <c r="C27" s="45">
        <v>63.6</v>
      </c>
      <c r="D27" s="45">
        <v>63.8</v>
      </c>
      <c r="E27" s="45">
        <v>70.8</v>
      </c>
      <c r="F27" s="45">
        <v>72.7</v>
      </c>
      <c r="G27" s="45">
        <v>69.6</v>
      </c>
      <c r="H27" s="45">
        <v>68.8</v>
      </c>
      <c r="I27" s="45">
        <v>66.1</v>
      </c>
      <c r="J27" s="45">
        <v>56.4</v>
      </c>
      <c r="K27" s="45">
        <v>54</v>
      </c>
      <c r="L27" s="45">
        <v>48.9</v>
      </c>
      <c r="M27" s="45">
        <v>55.4</v>
      </c>
      <c r="N27" s="45">
        <v>61.9</v>
      </c>
      <c r="O27" s="45"/>
      <c r="P27" s="45">
        <v>66.5</v>
      </c>
      <c r="Q27" s="45">
        <v>65.6</v>
      </c>
      <c r="R27" s="45">
        <v>71.4</v>
      </c>
      <c r="S27" s="45">
        <v>74.7</v>
      </c>
      <c r="T27" s="45">
        <v>71.1</v>
      </c>
      <c r="U27" s="45">
        <v>72.2</v>
      </c>
      <c r="V27" s="45">
        <v>65.8</v>
      </c>
      <c r="W27" s="45">
        <v>56.7</v>
      </c>
      <c r="X27" s="45">
        <v>56.7</v>
      </c>
      <c r="Y27" s="45">
        <v>51</v>
      </c>
      <c r="Z27" s="45">
        <v>57.3</v>
      </c>
      <c r="AA27" s="45">
        <v>60.4</v>
      </c>
    </row>
    <row r="28" spans="1:27" ht="12.75">
      <c r="A28" s="6" t="s">
        <v>4</v>
      </c>
      <c r="B28" s="6"/>
      <c r="C28" s="45">
        <v>71.8</v>
      </c>
      <c r="D28" s="45">
        <v>71.9</v>
      </c>
      <c r="E28" s="45">
        <v>80.8</v>
      </c>
      <c r="F28" s="45">
        <v>80.4</v>
      </c>
      <c r="G28" s="45">
        <v>79.6</v>
      </c>
      <c r="H28" s="45">
        <v>75.1</v>
      </c>
      <c r="I28" s="45">
        <v>72.9</v>
      </c>
      <c r="J28" s="45">
        <v>69</v>
      </c>
      <c r="K28" s="45">
        <v>62.1</v>
      </c>
      <c r="L28" s="45">
        <v>61.5</v>
      </c>
      <c r="M28" s="45">
        <v>64.4</v>
      </c>
      <c r="N28" s="45">
        <v>76.6</v>
      </c>
      <c r="O28" s="45"/>
      <c r="P28" s="45">
        <v>75.9</v>
      </c>
      <c r="Q28" s="45">
        <v>73.3</v>
      </c>
      <c r="R28" s="45">
        <v>83.8</v>
      </c>
      <c r="S28" s="45">
        <v>81.9</v>
      </c>
      <c r="T28" s="45">
        <v>81.3</v>
      </c>
      <c r="U28" s="45">
        <v>78.1</v>
      </c>
      <c r="V28" s="45">
        <v>72.5</v>
      </c>
      <c r="W28" s="45">
        <v>69.1</v>
      </c>
      <c r="X28" s="45">
        <v>67.9</v>
      </c>
      <c r="Y28" s="45">
        <v>66</v>
      </c>
      <c r="Z28" s="45">
        <v>65.9</v>
      </c>
      <c r="AA28" s="45">
        <v>73.5</v>
      </c>
    </row>
    <row r="29" spans="1:27" ht="12.75">
      <c r="A29" s="6" t="s">
        <v>5</v>
      </c>
      <c r="B29" s="6"/>
      <c r="C29" s="45">
        <v>72.1</v>
      </c>
      <c r="D29" s="45">
        <v>66.6</v>
      </c>
      <c r="E29" s="45">
        <v>75.8</v>
      </c>
      <c r="F29" s="45">
        <v>77.7</v>
      </c>
      <c r="G29" s="45">
        <v>80.1</v>
      </c>
      <c r="H29" s="45">
        <v>82</v>
      </c>
      <c r="I29" s="45">
        <v>79.6</v>
      </c>
      <c r="J29" s="45">
        <v>73.7</v>
      </c>
      <c r="K29" s="45">
        <v>63.3</v>
      </c>
      <c r="L29" s="45">
        <v>69.3</v>
      </c>
      <c r="M29" s="45">
        <v>74.1</v>
      </c>
      <c r="N29" s="45">
        <v>78.1</v>
      </c>
      <c r="O29" s="45"/>
      <c r="P29" s="45">
        <v>75.9</v>
      </c>
      <c r="Q29" s="45">
        <v>69.3</v>
      </c>
      <c r="R29" s="45">
        <v>74.4</v>
      </c>
      <c r="S29" s="45">
        <v>81.9</v>
      </c>
      <c r="T29" s="45">
        <v>79.8</v>
      </c>
      <c r="U29" s="45">
        <v>83.8</v>
      </c>
      <c r="V29" s="45">
        <v>79.5</v>
      </c>
      <c r="W29" s="45">
        <v>73</v>
      </c>
      <c r="X29" s="45">
        <v>75.3</v>
      </c>
      <c r="Y29" s="45">
        <v>76.8</v>
      </c>
      <c r="Z29" s="45">
        <v>75.1</v>
      </c>
      <c r="AA29" s="45">
        <v>75.2</v>
      </c>
    </row>
    <row r="30" spans="1:27" ht="12.75">
      <c r="A30" s="6" t="s">
        <v>6</v>
      </c>
      <c r="B30" s="6"/>
      <c r="C30" s="45">
        <v>63.3</v>
      </c>
      <c r="D30" s="45">
        <v>54.6</v>
      </c>
      <c r="E30" s="45">
        <v>63.6</v>
      </c>
      <c r="F30" s="45">
        <v>69.9</v>
      </c>
      <c r="G30" s="45">
        <v>72.3</v>
      </c>
      <c r="H30" s="45">
        <v>69.9</v>
      </c>
      <c r="I30" s="45">
        <v>68.3</v>
      </c>
      <c r="J30" s="45">
        <v>65.2</v>
      </c>
      <c r="K30" s="45">
        <v>63.4</v>
      </c>
      <c r="L30" s="45">
        <v>64.1</v>
      </c>
      <c r="M30" s="45">
        <v>64.8</v>
      </c>
      <c r="N30" s="45">
        <v>64.6</v>
      </c>
      <c r="O30" s="45"/>
      <c r="P30" s="45">
        <v>66.9</v>
      </c>
      <c r="Q30" s="45">
        <v>57.3</v>
      </c>
      <c r="R30" s="45">
        <v>61.3</v>
      </c>
      <c r="S30" s="45">
        <v>70.2</v>
      </c>
      <c r="T30" s="45">
        <v>73.8</v>
      </c>
      <c r="U30" s="45">
        <v>72.4</v>
      </c>
      <c r="V30" s="45">
        <v>67.6</v>
      </c>
      <c r="W30" s="45">
        <v>65.3</v>
      </c>
      <c r="X30" s="45">
        <v>69.9</v>
      </c>
      <c r="Y30" s="45">
        <v>71.1</v>
      </c>
      <c r="Z30" s="45">
        <v>67.8</v>
      </c>
      <c r="AA30" s="45">
        <v>67.5</v>
      </c>
    </row>
    <row r="31" spans="1:27" ht="12.75">
      <c r="A31" s="6" t="s">
        <v>7</v>
      </c>
      <c r="B31" s="6"/>
      <c r="C31" s="45">
        <v>68.9</v>
      </c>
      <c r="D31" s="45">
        <v>66.6</v>
      </c>
      <c r="E31" s="45">
        <v>75.3</v>
      </c>
      <c r="F31" s="45">
        <v>76.8</v>
      </c>
      <c r="G31" s="45">
        <v>76.5</v>
      </c>
      <c r="H31" s="45">
        <v>74.2</v>
      </c>
      <c r="I31" s="45">
        <v>72</v>
      </c>
      <c r="J31" s="45">
        <v>66.6</v>
      </c>
      <c r="K31" s="45">
        <v>61.1</v>
      </c>
      <c r="L31" s="45">
        <v>60.9</v>
      </c>
      <c r="M31" s="45">
        <v>64.5</v>
      </c>
      <c r="N31" s="45">
        <v>71.8</v>
      </c>
      <c r="O31" s="45"/>
      <c r="P31" s="45">
        <v>72.6</v>
      </c>
      <c r="Q31" s="45">
        <v>68.4</v>
      </c>
      <c r="R31" s="45">
        <v>75.9</v>
      </c>
      <c r="S31" s="45">
        <v>78.4</v>
      </c>
      <c r="T31" s="45">
        <v>77.7</v>
      </c>
      <c r="U31" s="45">
        <v>76.9</v>
      </c>
      <c r="V31" s="45">
        <v>71.5</v>
      </c>
      <c r="W31" s="45">
        <v>66.6</v>
      </c>
      <c r="X31" s="45">
        <v>67.4</v>
      </c>
      <c r="Y31" s="45">
        <v>65.7</v>
      </c>
      <c r="Z31" s="45">
        <v>66.1</v>
      </c>
      <c r="AA31" s="45">
        <v>70</v>
      </c>
    </row>
    <row r="32" spans="3:27" ht="12.75">
      <c r="C32" s="7"/>
      <c r="D32" s="8"/>
      <c r="E32" s="12"/>
      <c r="F32" s="8"/>
      <c r="G32" s="13"/>
      <c r="H32" s="13"/>
      <c r="I32" s="8"/>
      <c r="J32" s="8"/>
      <c r="K32" s="8"/>
      <c r="L32" s="8"/>
      <c r="M32" s="8"/>
      <c r="N32"/>
      <c r="P32" s="7"/>
      <c r="V32" s="16"/>
      <c r="W32" s="16"/>
      <c r="X32" s="16"/>
      <c r="Y32" s="16"/>
      <c r="Z32" s="16"/>
      <c r="AA32" s="16"/>
    </row>
    <row r="33" spans="1:27" ht="12.75">
      <c r="A33" s="5" t="s">
        <v>21</v>
      </c>
      <c r="B33" s="5"/>
      <c r="C33" s="7"/>
      <c r="D33" s="8"/>
      <c r="E33" s="12"/>
      <c r="F33" s="8"/>
      <c r="G33" s="13"/>
      <c r="H33" s="13"/>
      <c r="I33" s="8"/>
      <c r="J33" s="8"/>
      <c r="K33" s="8"/>
      <c r="L33" s="8"/>
      <c r="M33" s="8"/>
      <c r="N33"/>
      <c r="P33" s="7"/>
      <c r="V33" s="16"/>
      <c r="W33" s="16"/>
      <c r="X33" s="16"/>
      <c r="Y33" s="16"/>
      <c r="Z33" s="16"/>
      <c r="AA33" s="16"/>
    </row>
    <row r="34" spans="1:27" ht="12.75">
      <c r="A34" s="6" t="s">
        <v>22</v>
      </c>
      <c r="B34" s="6"/>
      <c r="C34" s="39">
        <v>316</v>
      </c>
      <c r="D34" s="39">
        <v>355</v>
      </c>
      <c r="E34" s="39">
        <v>358</v>
      </c>
      <c r="F34" s="39">
        <v>376</v>
      </c>
      <c r="G34" s="39">
        <v>364</v>
      </c>
      <c r="H34" s="39">
        <v>381</v>
      </c>
      <c r="I34" s="39">
        <v>427</v>
      </c>
      <c r="J34" s="39">
        <v>426</v>
      </c>
      <c r="K34" s="39">
        <v>412</v>
      </c>
      <c r="L34" s="39">
        <v>341</v>
      </c>
      <c r="M34" s="39">
        <v>376</v>
      </c>
      <c r="N34" s="39">
        <v>398</v>
      </c>
      <c r="O34" s="39"/>
      <c r="P34" s="39">
        <v>382</v>
      </c>
      <c r="Q34" s="39">
        <v>408</v>
      </c>
      <c r="R34" s="39">
        <v>403</v>
      </c>
      <c r="S34" s="39">
        <v>419</v>
      </c>
      <c r="T34" s="39">
        <v>402</v>
      </c>
      <c r="U34" s="39">
        <v>405</v>
      </c>
      <c r="V34" s="39">
        <v>427</v>
      </c>
      <c r="W34" s="39">
        <v>428</v>
      </c>
      <c r="X34" s="39">
        <v>401</v>
      </c>
      <c r="Y34" s="39">
        <v>324</v>
      </c>
      <c r="Z34" s="39">
        <v>352</v>
      </c>
      <c r="AA34" s="39">
        <v>382</v>
      </c>
    </row>
    <row r="35" spans="1:27" ht="12.75">
      <c r="A35" s="6" t="s">
        <v>23</v>
      </c>
      <c r="B35" s="6"/>
      <c r="C35" s="39">
        <v>1267</v>
      </c>
      <c r="D35" s="39">
        <v>1306</v>
      </c>
      <c r="E35" s="39">
        <v>1418</v>
      </c>
      <c r="F35" s="39">
        <v>1503</v>
      </c>
      <c r="G35" s="39">
        <v>1488</v>
      </c>
      <c r="H35" s="39">
        <v>1426</v>
      </c>
      <c r="I35" s="39">
        <v>1468</v>
      </c>
      <c r="J35" s="39">
        <v>1328</v>
      </c>
      <c r="K35" s="39">
        <v>1241</v>
      </c>
      <c r="L35" s="39">
        <v>1186</v>
      </c>
      <c r="M35" s="39">
        <v>1213</v>
      </c>
      <c r="N35" s="39">
        <v>1398</v>
      </c>
      <c r="O35" s="39"/>
      <c r="P35" s="39">
        <v>1392</v>
      </c>
      <c r="Q35" s="39">
        <v>1401</v>
      </c>
      <c r="R35" s="39">
        <v>1454</v>
      </c>
      <c r="S35" s="39">
        <v>1559</v>
      </c>
      <c r="T35" s="39">
        <v>1522</v>
      </c>
      <c r="U35" s="39">
        <v>1463</v>
      </c>
      <c r="V35" s="39">
        <v>1423</v>
      </c>
      <c r="W35" s="39">
        <v>1304</v>
      </c>
      <c r="X35" s="39">
        <v>1281</v>
      </c>
      <c r="Y35" s="39">
        <v>1191</v>
      </c>
      <c r="Z35" s="39">
        <v>1123</v>
      </c>
      <c r="AA35" s="39">
        <v>1289</v>
      </c>
    </row>
    <row r="36" spans="1:27" ht="12.75">
      <c r="A36" s="6" t="s">
        <v>24</v>
      </c>
      <c r="B36" s="6"/>
      <c r="C36" s="39">
        <v>1993</v>
      </c>
      <c r="D36" s="39">
        <v>2059</v>
      </c>
      <c r="E36" s="39">
        <v>2036</v>
      </c>
      <c r="F36" s="39">
        <v>2121</v>
      </c>
      <c r="G36" s="39">
        <v>2120</v>
      </c>
      <c r="H36" s="39">
        <v>2052</v>
      </c>
      <c r="I36" s="39">
        <v>2127</v>
      </c>
      <c r="J36" s="39">
        <v>1996</v>
      </c>
      <c r="K36" s="39">
        <v>1968</v>
      </c>
      <c r="L36" s="39">
        <v>1964</v>
      </c>
      <c r="M36" s="39">
        <v>1881</v>
      </c>
      <c r="N36" s="39">
        <v>2022</v>
      </c>
      <c r="O36" s="39"/>
      <c r="P36" s="39">
        <v>2029</v>
      </c>
      <c r="Q36" s="39">
        <v>2126</v>
      </c>
      <c r="R36" s="39">
        <v>2047</v>
      </c>
      <c r="S36" s="39">
        <v>2144</v>
      </c>
      <c r="T36" s="39">
        <v>2125</v>
      </c>
      <c r="U36" s="39">
        <v>2044</v>
      </c>
      <c r="V36" s="39">
        <v>2093</v>
      </c>
      <c r="W36" s="39">
        <v>1977</v>
      </c>
      <c r="X36" s="39">
        <v>1929</v>
      </c>
      <c r="Y36" s="39">
        <v>1928</v>
      </c>
      <c r="Z36" s="39">
        <v>1772</v>
      </c>
      <c r="AA36" s="39">
        <v>1968</v>
      </c>
    </row>
    <row r="37" spans="3:27" ht="12.75">
      <c r="C37" s="7"/>
      <c r="D37" s="8"/>
      <c r="E37" s="17"/>
      <c r="F37" s="8"/>
      <c r="G37" s="18"/>
      <c r="H37" s="18"/>
      <c r="I37" s="8"/>
      <c r="J37" s="8"/>
      <c r="K37" s="8"/>
      <c r="L37" s="8"/>
      <c r="M37" s="8"/>
      <c r="N37" s="18"/>
      <c r="P37" s="7"/>
      <c r="Q37" s="7"/>
      <c r="R37" s="7"/>
      <c r="S37" s="7"/>
      <c r="T37" s="14"/>
      <c r="U37" s="14"/>
      <c r="V37" s="14"/>
      <c r="W37" s="14"/>
      <c r="X37" s="14"/>
      <c r="Y37" s="14"/>
      <c r="Z37" s="14"/>
      <c r="AA37" s="14"/>
    </row>
    <row r="38" spans="1:27" ht="12.75">
      <c r="A38" s="6" t="s">
        <v>15</v>
      </c>
      <c r="B38" s="6"/>
      <c r="C38" s="45">
        <v>63.5</v>
      </c>
      <c r="D38" s="45">
        <v>63.5</v>
      </c>
      <c r="E38" s="45">
        <v>69.6</v>
      </c>
      <c r="F38" s="45">
        <v>70.9</v>
      </c>
      <c r="G38" s="45">
        <v>70.2</v>
      </c>
      <c r="H38" s="45">
        <v>69.5</v>
      </c>
      <c r="I38" s="45">
        <v>69</v>
      </c>
      <c r="J38" s="45">
        <v>66.5</v>
      </c>
      <c r="K38" s="45">
        <v>63.1</v>
      </c>
      <c r="L38" s="45">
        <v>60.4</v>
      </c>
      <c r="M38" s="45">
        <v>64.5</v>
      </c>
      <c r="N38" s="45">
        <v>69.1</v>
      </c>
      <c r="O38" s="45"/>
      <c r="P38" s="45">
        <v>68.6</v>
      </c>
      <c r="Q38" s="45">
        <v>65.9</v>
      </c>
      <c r="R38" s="45">
        <v>71</v>
      </c>
      <c r="S38" s="45">
        <v>72.7</v>
      </c>
      <c r="T38" s="45">
        <v>71.6</v>
      </c>
      <c r="U38" s="45">
        <v>71.6</v>
      </c>
      <c r="V38" s="45">
        <v>68</v>
      </c>
      <c r="W38" s="45">
        <v>66</v>
      </c>
      <c r="X38" s="45">
        <v>66.4</v>
      </c>
      <c r="Y38" s="45">
        <v>61.8</v>
      </c>
      <c r="Z38" s="45">
        <v>63.4</v>
      </c>
      <c r="AA38" s="45">
        <v>65.5</v>
      </c>
    </row>
    <row r="39" spans="1:27" ht="12.75">
      <c r="A39" s="6"/>
      <c r="B39" s="6"/>
      <c r="C39" s="14"/>
      <c r="E39" s="15"/>
      <c r="I39"/>
      <c r="J39"/>
      <c r="P39" s="14"/>
      <c r="S39"/>
      <c r="T39"/>
      <c r="U39"/>
      <c r="V39"/>
      <c r="W39"/>
      <c r="X39"/>
      <c r="Y39"/>
      <c r="Z39"/>
      <c r="AA39"/>
    </row>
    <row r="40" spans="1:16" ht="12.75">
      <c r="A40" s="5" t="s">
        <v>25</v>
      </c>
      <c r="B40" s="5"/>
      <c r="C40" s="14"/>
      <c r="E40" s="15"/>
      <c r="I40"/>
      <c r="J40"/>
      <c r="P40" s="14"/>
    </row>
    <row r="41" spans="1:16" ht="12.75">
      <c r="A41" s="19" t="s">
        <v>26</v>
      </c>
      <c r="B41" s="20"/>
      <c r="C41" s="14"/>
      <c r="E41" s="15"/>
      <c r="I41"/>
      <c r="J41"/>
      <c r="P41" s="14"/>
    </row>
    <row r="42" spans="1:27" ht="12.75">
      <c r="A42" s="6" t="s">
        <v>18</v>
      </c>
      <c r="B42" s="6"/>
      <c r="C42" s="39">
        <v>641</v>
      </c>
      <c r="D42" s="39">
        <v>675</v>
      </c>
      <c r="E42" s="39">
        <v>724</v>
      </c>
      <c r="F42" s="39">
        <v>763</v>
      </c>
      <c r="G42" s="39">
        <v>792</v>
      </c>
      <c r="H42" s="39">
        <v>787</v>
      </c>
      <c r="I42" s="39">
        <v>773</v>
      </c>
      <c r="J42" s="39">
        <v>823</v>
      </c>
      <c r="K42" s="39">
        <v>832</v>
      </c>
      <c r="L42" s="39">
        <v>764</v>
      </c>
      <c r="M42" s="39">
        <v>848</v>
      </c>
      <c r="N42" s="39">
        <v>962</v>
      </c>
      <c r="O42" s="39"/>
      <c r="P42" s="39">
        <v>942</v>
      </c>
      <c r="Q42" s="39">
        <v>658</v>
      </c>
      <c r="R42" s="39">
        <v>416</v>
      </c>
      <c r="S42" s="39">
        <v>691</v>
      </c>
      <c r="T42" s="39">
        <v>689</v>
      </c>
      <c r="U42" s="39">
        <v>698</v>
      </c>
      <c r="V42" s="39">
        <v>670</v>
      </c>
      <c r="W42" s="39">
        <v>629</v>
      </c>
      <c r="X42" s="39">
        <v>591</v>
      </c>
      <c r="Y42" s="39">
        <v>522</v>
      </c>
      <c r="Z42" s="39">
        <v>558</v>
      </c>
      <c r="AA42" s="39">
        <v>651</v>
      </c>
    </row>
    <row r="43" spans="1:27" ht="12.75">
      <c r="A43" s="6" t="s">
        <v>27</v>
      </c>
      <c r="B43" s="6"/>
      <c r="C43" s="39">
        <v>619</v>
      </c>
      <c r="D43" s="39">
        <v>624</v>
      </c>
      <c r="E43" s="39">
        <v>641</v>
      </c>
      <c r="F43" s="39">
        <v>746</v>
      </c>
      <c r="G43" s="39">
        <v>835</v>
      </c>
      <c r="H43" s="39">
        <v>720</v>
      </c>
      <c r="I43" s="39">
        <v>695</v>
      </c>
      <c r="J43" s="39">
        <v>733</v>
      </c>
      <c r="K43" s="39">
        <v>729</v>
      </c>
      <c r="L43" s="39">
        <v>746</v>
      </c>
      <c r="M43" s="39">
        <v>785</v>
      </c>
      <c r="N43" s="39">
        <v>849</v>
      </c>
      <c r="O43" s="39"/>
      <c r="P43" s="39">
        <v>894</v>
      </c>
      <c r="Q43" s="39">
        <v>474</v>
      </c>
      <c r="R43" s="39">
        <v>222</v>
      </c>
      <c r="S43" s="39">
        <v>550</v>
      </c>
      <c r="T43" s="39">
        <v>568</v>
      </c>
      <c r="U43" s="39">
        <v>541</v>
      </c>
      <c r="V43" s="39">
        <v>497</v>
      </c>
      <c r="W43" s="39">
        <v>426</v>
      </c>
      <c r="X43" s="39">
        <v>411</v>
      </c>
      <c r="Y43" s="39">
        <v>363</v>
      </c>
      <c r="Z43" s="39">
        <v>389</v>
      </c>
      <c r="AA43" s="39">
        <v>455</v>
      </c>
    </row>
    <row r="44" spans="1:27" ht="12.75">
      <c r="A44" s="6" t="s">
        <v>28</v>
      </c>
      <c r="B44" s="6"/>
      <c r="C44" s="39">
        <v>965</v>
      </c>
      <c r="D44" s="39">
        <v>1005</v>
      </c>
      <c r="E44" s="39">
        <v>994</v>
      </c>
      <c r="F44" s="39">
        <v>1078</v>
      </c>
      <c r="G44" s="39">
        <v>1118</v>
      </c>
      <c r="H44" s="39">
        <v>1094</v>
      </c>
      <c r="I44" s="39">
        <v>1072</v>
      </c>
      <c r="J44" s="39">
        <v>1158</v>
      </c>
      <c r="K44" s="39">
        <v>1166</v>
      </c>
      <c r="L44" s="39">
        <v>1203</v>
      </c>
      <c r="M44" s="39">
        <v>1169</v>
      </c>
      <c r="N44" s="39">
        <v>1244</v>
      </c>
      <c r="O44" s="39"/>
      <c r="P44" s="39">
        <v>1251</v>
      </c>
      <c r="Q44" s="39">
        <v>742</v>
      </c>
      <c r="R44" s="39">
        <v>363</v>
      </c>
      <c r="S44" s="39">
        <v>800</v>
      </c>
      <c r="T44" s="39">
        <v>800</v>
      </c>
      <c r="U44" s="39">
        <v>762</v>
      </c>
      <c r="V44" s="39">
        <v>745</v>
      </c>
      <c r="W44" s="39">
        <v>679</v>
      </c>
      <c r="X44" s="39">
        <v>667</v>
      </c>
      <c r="Y44" s="39">
        <v>696</v>
      </c>
      <c r="Z44" s="39">
        <v>613</v>
      </c>
      <c r="AA44" s="39">
        <v>717</v>
      </c>
    </row>
    <row r="45" spans="1:27" ht="12.75">
      <c r="A45" s="6" t="s">
        <v>29</v>
      </c>
      <c r="B45" s="6"/>
      <c r="C45" s="39">
        <v>53</v>
      </c>
      <c r="D45" s="39">
        <v>62</v>
      </c>
      <c r="E45" s="39">
        <v>63</v>
      </c>
      <c r="F45" s="39">
        <v>74</v>
      </c>
      <c r="G45" s="39">
        <v>84</v>
      </c>
      <c r="H45" s="39">
        <v>71</v>
      </c>
      <c r="I45" s="39">
        <v>67</v>
      </c>
      <c r="J45" s="39">
        <v>72</v>
      </c>
      <c r="K45" s="39">
        <v>72</v>
      </c>
      <c r="L45" s="39">
        <v>73</v>
      </c>
      <c r="M45" s="39">
        <v>74</v>
      </c>
      <c r="N45" s="39">
        <v>79</v>
      </c>
      <c r="O45" s="39"/>
      <c r="P45" s="39">
        <v>62</v>
      </c>
      <c r="Q45" s="39">
        <v>46</v>
      </c>
      <c r="R45" s="39">
        <v>0</v>
      </c>
      <c r="S45" s="39">
        <v>52</v>
      </c>
      <c r="T45" s="39">
        <v>54</v>
      </c>
      <c r="U45" s="39">
        <v>49</v>
      </c>
      <c r="V45" s="39">
        <v>44</v>
      </c>
      <c r="W45" s="39">
        <v>38</v>
      </c>
      <c r="X45" s="39">
        <v>32</v>
      </c>
      <c r="Y45" s="39">
        <v>31</v>
      </c>
      <c r="Z45" s="39">
        <v>30</v>
      </c>
      <c r="AA45" s="39">
        <v>36</v>
      </c>
    </row>
    <row r="46" spans="1:27" ht="12.75">
      <c r="A46" s="6" t="s">
        <v>30</v>
      </c>
      <c r="B46" s="6"/>
      <c r="C46" s="39">
        <v>74</v>
      </c>
      <c r="D46" s="39">
        <v>97</v>
      </c>
      <c r="E46" s="39">
        <v>96</v>
      </c>
      <c r="F46" s="39">
        <v>104</v>
      </c>
      <c r="G46" s="39">
        <v>108</v>
      </c>
      <c r="H46" s="39">
        <v>106</v>
      </c>
      <c r="I46" s="39">
        <v>104</v>
      </c>
      <c r="J46" s="39">
        <v>112</v>
      </c>
      <c r="K46" s="39">
        <v>112</v>
      </c>
      <c r="L46" s="39">
        <v>117</v>
      </c>
      <c r="M46" s="39">
        <v>115</v>
      </c>
      <c r="N46" s="39">
        <v>121</v>
      </c>
      <c r="O46" s="39"/>
      <c r="P46" s="39">
        <v>88</v>
      </c>
      <c r="Q46" s="39">
        <v>74</v>
      </c>
      <c r="R46" s="39">
        <v>0</v>
      </c>
      <c r="S46" s="39">
        <v>82</v>
      </c>
      <c r="T46" s="39">
        <v>82</v>
      </c>
      <c r="U46" s="39">
        <v>79</v>
      </c>
      <c r="V46" s="39">
        <v>77</v>
      </c>
      <c r="W46" s="39">
        <v>66</v>
      </c>
      <c r="X46" s="39">
        <v>61</v>
      </c>
      <c r="Y46" s="39">
        <v>66</v>
      </c>
      <c r="Z46" s="39">
        <v>58</v>
      </c>
      <c r="AA46" s="39">
        <v>69</v>
      </c>
    </row>
    <row r="47" spans="3:27" ht="13.5">
      <c r="C47" s="7"/>
      <c r="E47" s="21"/>
      <c r="F47" s="7"/>
      <c r="G47" s="7"/>
      <c r="H47" s="7"/>
      <c r="I47" s="7"/>
      <c r="J47" s="7"/>
      <c r="K47" s="7"/>
      <c r="L47" s="7"/>
      <c r="M47" s="7"/>
      <c r="P47" s="7"/>
      <c r="R47" s="7"/>
      <c r="S47" s="7"/>
      <c r="T47" s="7"/>
      <c r="U47"/>
      <c r="W47" s="22"/>
      <c r="X47" s="23"/>
      <c r="Y47" s="23"/>
      <c r="Z47" s="23"/>
      <c r="AA47" s="23"/>
    </row>
    <row r="48" spans="1:27" ht="12.75">
      <c r="A48" s="5" t="s">
        <v>31</v>
      </c>
      <c r="B48" s="5"/>
      <c r="C48" s="7"/>
      <c r="E48" s="21"/>
      <c r="F48" s="7"/>
      <c r="G48" s="7"/>
      <c r="H48" s="7"/>
      <c r="I48" s="7"/>
      <c r="J48" s="7"/>
      <c r="K48" s="7"/>
      <c r="L48" s="7"/>
      <c r="M48" s="7"/>
      <c r="P48" s="7"/>
      <c r="R48" s="7"/>
      <c r="S48" s="7"/>
      <c r="T48" s="7"/>
      <c r="W48"/>
      <c r="X48"/>
      <c r="Y48"/>
      <c r="Z48"/>
      <c r="AA48"/>
    </row>
    <row r="49" spans="1:27" ht="12.75">
      <c r="A49" s="19" t="s">
        <v>26</v>
      </c>
      <c r="B49" s="20"/>
      <c r="C49" s="7"/>
      <c r="E49" s="7"/>
      <c r="F49" s="7"/>
      <c r="G49" s="7"/>
      <c r="H49" s="7"/>
      <c r="I49" s="7"/>
      <c r="J49" s="7"/>
      <c r="K49" s="7"/>
      <c r="L49" s="7"/>
      <c r="M49" s="7"/>
      <c r="P49" s="7"/>
      <c r="R49" s="7"/>
      <c r="S49" s="7"/>
      <c r="T49" s="7"/>
      <c r="W49"/>
      <c r="X49" s="24"/>
      <c r="Y49" s="24"/>
      <c r="Z49" s="24"/>
      <c r="AA49" s="24"/>
    </row>
    <row r="50" spans="1:120" ht="12.75">
      <c r="A50" s="6" t="s">
        <v>18</v>
      </c>
      <c r="B50" s="6"/>
      <c r="C50" s="39">
        <v>3655</v>
      </c>
      <c r="D50" s="39">
        <v>3732</v>
      </c>
      <c r="E50" s="39">
        <v>4085</v>
      </c>
      <c r="F50" s="39">
        <v>4313</v>
      </c>
      <c r="G50" s="39">
        <v>4238</v>
      </c>
      <c r="H50" s="39">
        <v>4083</v>
      </c>
      <c r="I50" s="39">
        <v>4040</v>
      </c>
      <c r="J50" s="39">
        <v>3604</v>
      </c>
      <c r="K50" s="39">
        <v>3317</v>
      </c>
      <c r="L50" s="39">
        <v>3201</v>
      </c>
      <c r="M50" s="39">
        <v>3432</v>
      </c>
      <c r="N50" s="39">
        <v>4019</v>
      </c>
      <c r="O50" s="39"/>
      <c r="P50" s="39">
        <v>4041</v>
      </c>
      <c r="Q50" s="39">
        <v>3815</v>
      </c>
      <c r="R50" s="39">
        <v>3703</v>
      </c>
      <c r="S50" s="39">
        <v>4246</v>
      </c>
      <c r="T50" s="39">
        <v>4115</v>
      </c>
      <c r="U50" s="39">
        <v>4005</v>
      </c>
      <c r="V50" s="39">
        <v>3803</v>
      </c>
      <c r="W50" s="39">
        <v>3396</v>
      </c>
      <c r="X50" s="39">
        <v>3176</v>
      </c>
      <c r="Y50" s="39">
        <v>3057</v>
      </c>
      <c r="Z50" s="39">
        <v>3019</v>
      </c>
      <c r="AA50" s="39">
        <v>3526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</row>
    <row r="51" spans="1:120" ht="12.75">
      <c r="A51" s="6" t="s">
        <v>27</v>
      </c>
      <c r="B51" s="6"/>
      <c r="C51" s="39">
        <v>10174</v>
      </c>
      <c r="D51" s="39">
        <v>10172</v>
      </c>
      <c r="E51" s="39">
        <v>11294</v>
      </c>
      <c r="F51" s="39">
        <v>12046</v>
      </c>
      <c r="G51" s="39">
        <v>12082</v>
      </c>
      <c r="H51" s="39">
        <v>11201</v>
      </c>
      <c r="I51" s="39">
        <v>11194</v>
      </c>
      <c r="J51" s="39">
        <v>9816</v>
      </c>
      <c r="K51" s="39">
        <v>8977</v>
      </c>
      <c r="L51" s="39">
        <v>9101</v>
      </c>
      <c r="M51" s="39">
        <v>9190</v>
      </c>
      <c r="N51" s="39">
        <v>10874</v>
      </c>
      <c r="O51" s="39"/>
      <c r="P51" s="39">
        <v>11041</v>
      </c>
      <c r="Q51" s="39">
        <v>10427</v>
      </c>
      <c r="R51" s="39">
        <v>10725</v>
      </c>
      <c r="S51" s="39">
        <v>11917</v>
      </c>
      <c r="T51" s="39">
        <v>11696</v>
      </c>
      <c r="U51" s="39">
        <v>11096</v>
      </c>
      <c r="V51" s="39">
        <v>10490</v>
      </c>
      <c r="W51" s="39">
        <v>9196</v>
      </c>
      <c r="X51" s="39">
        <v>9128</v>
      </c>
      <c r="Y51" s="39">
        <v>8932</v>
      </c>
      <c r="Z51" s="39">
        <v>8149</v>
      </c>
      <c r="AA51" s="39">
        <v>9583</v>
      </c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</row>
    <row r="52" spans="1:120" ht="12.75">
      <c r="A52" s="6" t="s">
        <v>28</v>
      </c>
      <c r="B52" s="6"/>
      <c r="C52" s="39">
        <v>14839</v>
      </c>
      <c r="D52" s="39">
        <v>15351</v>
      </c>
      <c r="E52" s="39">
        <v>15148</v>
      </c>
      <c r="F52" s="39">
        <v>15796</v>
      </c>
      <c r="G52" s="39">
        <v>15812</v>
      </c>
      <c r="H52" s="39">
        <v>15222</v>
      </c>
      <c r="I52" s="39">
        <v>15652</v>
      </c>
      <c r="J52" s="39">
        <v>14787</v>
      </c>
      <c r="K52" s="39">
        <v>14673</v>
      </c>
      <c r="L52" s="39">
        <v>14924</v>
      </c>
      <c r="M52" s="39">
        <v>14210</v>
      </c>
      <c r="N52" s="39">
        <v>15208</v>
      </c>
      <c r="O52" s="39"/>
      <c r="P52" s="39">
        <v>15226</v>
      </c>
      <c r="Q52" s="39">
        <v>15283</v>
      </c>
      <c r="R52" s="39">
        <v>14197</v>
      </c>
      <c r="S52" s="39">
        <v>15295</v>
      </c>
      <c r="T52" s="39">
        <v>15117</v>
      </c>
      <c r="U52" s="39">
        <v>14492</v>
      </c>
      <c r="V52" s="39">
        <v>14722</v>
      </c>
      <c r="W52" s="39">
        <v>13844</v>
      </c>
      <c r="X52" s="39">
        <v>13596</v>
      </c>
      <c r="Y52" s="39">
        <v>13734</v>
      </c>
      <c r="Z52" s="39">
        <v>12356</v>
      </c>
      <c r="AA52" s="39">
        <v>13761</v>
      </c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</row>
    <row r="53" spans="1:120" ht="12.75">
      <c r="A53" s="6" t="s">
        <v>29</v>
      </c>
      <c r="B53" s="6"/>
      <c r="C53" s="39">
        <v>1319</v>
      </c>
      <c r="D53" s="39">
        <v>1368</v>
      </c>
      <c r="E53" s="39">
        <v>1481</v>
      </c>
      <c r="F53" s="39">
        <v>1577</v>
      </c>
      <c r="G53" s="39">
        <v>1571</v>
      </c>
      <c r="H53" s="39">
        <v>1496</v>
      </c>
      <c r="I53" s="39">
        <v>1535</v>
      </c>
      <c r="J53" s="39">
        <v>1399</v>
      </c>
      <c r="K53" s="39">
        <v>1313</v>
      </c>
      <c r="L53" s="39">
        <v>1259</v>
      </c>
      <c r="M53" s="39">
        <v>1287</v>
      </c>
      <c r="N53" s="39">
        <v>1477</v>
      </c>
      <c r="O53" s="39"/>
      <c r="P53" s="39">
        <v>1455</v>
      </c>
      <c r="Q53" s="39">
        <v>1447</v>
      </c>
      <c r="R53" s="39">
        <v>1474</v>
      </c>
      <c r="S53" s="39">
        <v>1611</v>
      </c>
      <c r="T53" s="39">
        <v>1576</v>
      </c>
      <c r="U53" s="39">
        <v>1513</v>
      </c>
      <c r="V53" s="39">
        <v>1467</v>
      </c>
      <c r="W53" s="39">
        <v>1342</v>
      </c>
      <c r="X53" s="39">
        <v>1313</v>
      </c>
      <c r="Y53" s="39">
        <v>1223</v>
      </c>
      <c r="Z53" s="39">
        <v>1153</v>
      </c>
      <c r="AA53" s="39">
        <v>1325</v>
      </c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</row>
    <row r="54" spans="1:120" ht="12.75">
      <c r="A54" s="6" t="s">
        <v>30</v>
      </c>
      <c r="B54" s="6"/>
      <c r="C54" s="39">
        <v>2067</v>
      </c>
      <c r="D54" s="39">
        <v>2156</v>
      </c>
      <c r="E54" s="39">
        <v>2132</v>
      </c>
      <c r="F54" s="39">
        <v>2225</v>
      </c>
      <c r="G54" s="39">
        <v>2228</v>
      </c>
      <c r="H54" s="39">
        <v>2158</v>
      </c>
      <c r="I54" s="39">
        <v>2231</v>
      </c>
      <c r="J54" s="39">
        <v>2108</v>
      </c>
      <c r="K54" s="39">
        <v>2080</v>
      </c>
      <c r="L54" s="39">
        <v>2081</v>
      </c>
      <c r="M54" s="39">
        <v>1995</v>
      </c>
      <c r="N54" s="39">
        <v>2142</v>
      </c>
      <c r="O54" s="39"/>
      <c r="P54" s="39">
        <v>2117</v>
      </c>
      <c r="Q54" s="39">
        <v>2200</v>
      </c>
      <c r="R54" s="39">
        <v>2085</v>
      </c>
      <c r="S54" s="39">
        <v>2226</v>
      </c>
      <c r="T54" s="39">
        <v>2206</v>
      </c>
      <c r="U54" s="39">
        <v>2123</v>
      </c>
      <c r="V54" s="39">
        <v>2170</v>
      </c>
      <c r="W54" s="39">
        <v>2043</v>
      </c>
      <c r="X54" s="39">
        <v>1990</v>
      </c>
      <c r="Y54" s="39">
        <v>1994</v>
      </c>
      <c r="Z54" s="39">
        <v>1830</v>
      </c>
      <c r="AA54" s="39">
        <v>2037</v>
      </c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</row>
    <row r="55" spans="3:120" ht="12.75">
      <c r="C55" s="39"/>
      <c r="D55" s="39"/>
      <c r="E55" s="39"/>
      <c r="F55" s="39"/>
      <c r="G55" s="39"/>
      <c r="H55" s="37"/>
      <c r="I55" s="37"/>
      <c r="J55" s="37"/>
      <c r="K55" s="37"/>
      <c r="L55" s="37"/>
      <c r="M55" s="37"/>
      <c r="N55" s="39"/>
      <c r="O55" s="39"/>
      <c r="P55" s="39"/>
      <c r="Q55" s="39"/>
      <c r="R55" s="39"/>
      <c r="S55" s="39"/>
      <c r="T55" s="39"/>
      <c r="U55" s="42"/>
      <c r="V55" s="42"/>
      <c r="W55" s="42"/>
      <c r="X55" s="42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</row>
    <row r="56" spans="12:24" ht="12.75">
      <c r="L56" s="39"/>
      <c r="M56" s="39"/>
      <c r="N56" s="39"/>
      <c r="U56"/>
      <c r="V56"/>
      <c r="W56"/>
      <c r="X56"/>
    </row>
    <row r="57" spans="21:24" ht="12.75">
      <c r="U57"/>
      <c r="V57"/>
      <c r="W57"/>
      <c r="X57"/>
    </row>
    <row r="58" spans="21:24" ht="12.75">
      <c r="U58"/>
      <c r="V58"/>
      <c r="W58"/>
      <c r="X58"/>
    </row>
    <row r="59" spans="21:24" ht="12.75">
      <c r="U59"/>
      <c r="V59"/>
      <c r="W59"/>
      <c r="X59"/>
    </row>
  </sheetData>
  <printOptions/>
  <pageMargins left="0.75" right="0.75" top="0.56" bottom="0.5" header="0.29" footer="0.28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F50"/>
  <sheetViews>
    <sheetView workbookViewId="0" topLeftCell="A1">
      <selection activeCell="I8" sqref="I8"/>
    </sheetView>
  </sheetViews>
  <sheetFormatPr defaultColWidth="9.140625" defaultRowHeight="12.75" outlineLevelCol="1"/>
  <cols>
    <col min="1" max="1" width="1.7109375" style="1" customWidth="1"/>
    <col min="2" max="2" width="30.28125" style="1" customWidth="1"/>
    <col min="3" max="14" width="12.421875" style="1" customWidth="1" outlineLevel="1"/>
    <col min="15" max="15" width="7.57421875" style="1" customWidth="1" outlineLevel="1"/>
    <col min="16" max="27" width="12.421875" style="1" customWidth="1" outlineLevel="1"/>
    <col min="28" max="28" width="9.140625" style="1" customWidth="1" outlineLevel="1"/>
    <col min="29" max="40" width="12.421875" style="1" customWidth="1" outlineLevel="1"/>
    <col min="41" max="41" width="9.140625" style="1" customWidth="1" outlineLevel="1"/>
    <col min="42" max="53" width="12.421875" style="1" customWidth="1"/>
    <col min="54" max="54" width="6.00390625" style="1" customWidth="1"/>
    <col min="55" max="66" width="12.421875" style="1" customWidth="1"/>
    <col min="67" max="67" width="7.28125" style="1" customWidth="1"/>
    <col min="68" max="16384" width="9.140625" style="1" customWidth="1"/>
  </cols>
  <sheetData>
    <row r="1" spans="2:67" ht="12.75">
      <c r="B1" s="35" t="s">
        <v>17</v>
      </c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pans="53:67" ht="12.75"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3:67" ht="12.75">
      <c r="C3" s="25">
        <v>34790</v>
      </c>
      <c r="D3" s="25">
        <v>34820</v>
      </c>
      <c r="E3" s="25">
        <v>34851</v>
      </c>
      <c r="F3" s="25">
        <v>34881</v>
      </c>
      <c r="G3" s="25">
        <v>34912</v>
      </c>
      <c r="H3" s="25">
        <v>34943</v>
      </c>
      <c r="I3" s="25">
        <v>34973</v>
      </c>
      <c r="J3" s="25">
        <v>35004</v>
      </c>
      <c r="K3" s="25">
        <v>35034</v>
      </c>
      <c r="L3" s="25">
        <v>35065</v>
      </c>
      <c r="M3" s="25">
        <v>35096</v>
      </c>
      <c r="N3" s="25">
        <v>35125</v>
      </c>
      <c r="O3" s="25"/>
      <c r="P3" s="25">
        <v>35156</v>
      </c>
      <c r="Q3" s="25">
        <v>35186</v>
      </c>
      <c r="R3" s="25">
        <v>35217</v>
      </c>
      <c r="S3" s="25">
        <v>35247</v>
      </c>
      <c r="T3" s="25">
        <v>35278</v>
      </c>
      <c r="U3" s="25">
        <v>35309</v>
      </c>
      <c r="V3" s="25">
        <v>35339</v>
      </c>
      <c r="W3" s="25">
        <v>35370</v>
      </c>
      <c r="X3" s="25">
        <v>35400</v>
      </c>
      <c r="Y3" s="25">
        <v>35431</v>
      </c>
      <c r="Z3" s="25">
        <v>35462</v>
      </c>
      <c r="AA3" s="25">
        <v>35490</v>
      </c>
      <c r="AC3" s="25">
        <v>35521</v>
      </c>
      <c r="AD3" s="25">
        <v>35551</v>
      </c>
      <c r="AE3" s="25">
        <v>35582</v>
      </c>
      <c r="AF3" s="25">
        <v>35612</v>
      </c>
      <c r="AG3" s="25">
        <v>35643</v>
      </c>
      <c r="AH3" s="25">
        <v>35674</v>
      </c>
      <c r="AI3" s="25">
        <v>35704</v>
      </c>
      <c r="AJ3" s="25">
        <v>35735</v>
      </c>
      <c r="AK3" s="25">
        <v>35765</v>
      </c>
      <c r="AL3" s="25">
        <v>35796</v>
      </c>
      <c r="AM3" s="25">
        <v>35827</v>
      </c>
      <c r="AN3" s="25">
        <v>35855</v>
      </c>
      <c r="AP3" s="25">
        <v>35886</v>
      </c>
      <c r="AQ3" s="25">
        <v>35916</v>
      </c>
      <c r="AR3" s="25">
        <v>35947</v>
      </c>
      <c r="AS3" s="25">
        <v>35977</v>
      </c>
      <c r="AT3" s="25">
        <v>36008</v>
      </c>
      <c r="AU3" s="25">
        <v>36039</v>
      </c>
      <c r="AV3" s="25">
        <v>36069</v>
      </c>
      <c r="AW3" s="25">
        <v>36100</v>
      </c>
      <c r="AX3" s="25">
        <v>36130</v>
      </c>
      <c r="AY3" s="25">
        <v>36161</v>
      </c>
      <c r="AZ3" s="25">
        <v>36192</v>
      </c>
      <c r="BA3" s="25">
        <v>36220</v>
      </c>
      <c r="BB3" s="25"/>
      <c r="BC3" s="25">
        <v>36251</v>
      </c>
      <c r="BD3" s="25">
        <v>36281</v>
      </c>
      <c r="BE3" s="25">
        <v>36312</v>
      </c>
      <c r="BF3" s="25">
        <v>36342</v>
      </c>
      <c r="BG3" s="25">
        <v>36373</v>
      </c>
      <c r="BH3" s="25">
        <v>36404</v>
      </c>
      <c r="BI3" s="25">
        <v>36434</v>
      </c>
      <c r="BJ3" s="25">
        <v>36465</v>
      </c>
      <c r="BK3" s="25">
        <v>36495</v>
      </c>
      <c r="BL3" s="25">
        <v>36526</v>
      </c>
      <c r="BM3" s="25">
        <v>36557</v>
      </c>
      <c r="BN3" s="25">
        <v>36586</v>
      </c>
      <c r="BO3" s="25"/>
    </row>
    <row r="4" ht="12.75">
      <c r="B4" s="26" t="s">
        <v>32</v>
      </c>
    </row>
    <row r="5" ht="12.75">
      <c r="B5" s="27" t="s">
        <v>33</v>
      </c>
    </row>
    <row r="6" spans="2:67" ht="12.75">
      <c r="B6" s="1" t="s">
        <v>3</v>
      </c>
      <c r="C6" s="39">
        <v>1810</v>
      </c>
      <c r="D6" s="39">
        <v>1850</v>
      </c>
      <c r="E6" s="39">
        <v>1953</v>
      </c>
      <c r="F6" s="39">
        <v>2042</v>
      </c>
      <c r="G6" s="39">
        <v>1948</v>
      </c>
      <c r="H6" s="39">
        <v>1965</v>
      </c>
      <c r="I6" s="39">
        <v>1925</v>
      </c>
      <c r="J6" s="39">
        <v>1651</v>
      </c>
      <c r="K6" s="39">
        <v>1506</v>
      </c>
      <c r="L6" s="39">
        <v>1510</v>
      </c>
      <c r="M6" s="39">
        <v>1566</v>
      </c>
      <c r="N6" s="39">
        <v>1857</v>
      </c>
      <c r="O6" s="39"/>
      <c r="P6" s="39">
        <v>1785</v>
      </c>
      <c r="Q6" s="39">
        <v>1902</v>
      </c>
      <c r="R6" s="39">
        <v>1992</v>
      </c>
      <c r="S6" s="39">
        <v>2061</v>
      </c>
      <c r="T6" s="39">
        <v>2005</v>
      </c>
      <c r="U6" s="39">
        <v>2015</v>
      </c>
      <c r="V6" s="39">
        <v>1988</v>
      </c>
      <c r="W6" s="39">
        <v>1680</v>
      </c>
      <c r="X6" s="39">
        <v>1563</v>
      </c>
      <c r="Y6" s="39">
        <v>1515</v>
      </c>
      <c r="Z6" s="39">
        <v>1573</v>
      </c>
      <c r="AA6" s="39">
        <v>1875</v>
      </c>
      <c r="AB6" s="39"/>
      <c r="AC6" s="39">
        <v>1900</v>
      </c>
      <c r="AD6" s="39">
        <v>1926</v>
      </c>
      <c r="AE6" s="39">
        <v>2071</v>
      </c>
      <c r="AF6" s="39">
        <v>1936</v>
      </c>
      <c r="AG6" s="39">
        <v>2096</v>
      </c>
      <c r="AH6" s="39">
        <v>2107</v>
      </c>
      <c r="AI6" s="39">
        <v>2089</v>
      </c>
      <c r="AJ6" s="39">
        <v>1710</v>
      </c>
      <c r="AK6" s="39">
        <v>1562</v>
      </c>
      <c r="AL6" s="39">
        <v>1537</v>
      </c>
      <c r="AM6" s="39">
        <v>1607</v>
      </c>
      <c r="AN6" s="39">
        <v>1936</v>
      </c>
      <c r="AO6" s="39"/>
      <c r="AP6" s="39">
        <v>1987</v>
      </c>
      <c r="AQ6" s="39">
        <v>2054</v>
      </c>
      <c r="AR6" s="39">
        <v>2160</v>
      </c>
      <c r="AS6" s="39">
        <v>2283</v>
      </c>
      <c r="AT6" s="39">
        <v>2234</v>
      </c>
      <c r="AU6" s="39">
        <v>2244</v>
      </c>
      <c r="AV6" s="39">
        <v>2148</v>
      </c>
      <c r="AW6" s="39">
        <v>1801</v>
      </c>
      <c r="AX6" s="39">
        <v>1645</v>
      </c>
      <c r="AY6" s="39">
        <v>1573</v>
      </c>
      <c r="AZ6" s="39">
        <v>1653</v>
      </c>
      <c r="BA6" s="39">
        <v>2024</v>
      </c>
      <c r="BB6" s="39"/>
      <c r="BC6" s="39">
        <v>1921</v>
      </c>
      <c r="BD6" s="39">
        <v>1975</v>
      </c>
      <c r="BE6" s="39">
        <v>2147</v>
      </c>
      <c r="BF6" s="39">
        <v>2270</v>
      </c>
      <c r="BG6" s="39">
        <v>2167</v>
      </c>
      <c r="BH6" s="39">
        <v>2121</v>
      </c>
      <c r="BI6" s="39">
        <v>2094</v>
      </c>
      <c r="BJ6" s="39">
        <v>1745</v>
      </c>
      <c r="BK6" s="39">
        <v>1539</v>
      </c>
      <c r="BL6" s="39">
        <v>1492</v>
      </c>
      <c r="BM6" s="39">
        <v>1642</v>
      </c>
      <c r="BN6" s="39">
        <v>1921</v>
      </c>
      <c r="BO6" s="28"/>
    </row>
    <row r="7" spans="2:67" ht="12.75">
      <c r="B7" s="1" t="s">
        <v>34</v>
      </c>
      <c r="C7" s="39">
        <v>860</v>
      </c>
      <c r="D7" s="39">
        <v>877</v>
      </c>
      <c r="E7" s="39">
        <v>953</v>
      </c>
      <c r="F7" s="39">
        <v>1029</v>
      </c>
      <c r="G7" s="39">
        <v>1032</v>
      </c>
      <c r="H7" s="39">
        <v>970</v>
      </c>
      <c r="I7" s="39">
        <v>956</v>
      </c>
      <c r="J7" s="39">
        <v>766</v>
      </c>
      <c r="K7" s="39">
        <v>803</v>
      </c>
      <c r="L7" s="39">
        <v>790</v>
      </c>
      <c r="M7" s="39">
        <v>727</v>
      </c>
      <c r="N7" s="39">
        <v>927</v>
      </c>
      <c r="O7" s="39"/>
      <c r="P7" s="39">
        <v>900</v>
      </c>
      <c r="Q7" s="39">
        <v>911</v>
      </c>
      <c r="R7" s="39">
        <v>1003</v>
      </c>
      <c r="S7" s="39">
        <v>1057</v>
      </c>
      <c r="T7" s="39">
        <v>1095</v>
      </c>
      <c r="U7" s="39">
        <v>1029</v>
      </c>
      <c r="V7" s="39">
        <v>1030</v>
      </c>
      <c r="W7" s="39">
        <v>878</v>
      </c>
      <c r="X7" s="39">
        <v>898</v>
      </c>
      <c r="Y7" s="39">
        <v>875</v>
      </c>
      <c r="Z7" s="39">
        <v>793</v>
      </c>
      <c r="AA7" s="39">
        <v>1010</v>
      </c>
      <c r="AB7" s="39"/>
      <c r="AC7" s="39">
        <v>962</v>
      </c>
      <c r="AD7" s="39">
        <v>1000</v>
      </c>
      <c r="AE7" s="39">
        <v>1082</v>
      </c>
      <c r="AF7" s="39">
        <v>1037</v>
      </c>
      <c r="AG7" s="39">
        <v>1124</v>
      </c>
      <c r="AH7" s="39">
        <v>1059</v>
      </c>
      <c r="AI7" s="39">
        <v>1052</v>
      </c>
      <c r="AJ7" s="39">
        <v>901</v>
      </c>
      <c r="AK7" s="39">
        <v>906</v>
      </c>
      <c r="AL7" s="39">
        <v>893</v>
      </c>
      <c r="AM7" s="39">
        <v>816</v>
      </c>
      <c r="AN7" s="39">
        <v>1047</v>
      </c>
      <c r="AO7" s="39"/>
      <c r="AP7" s="39">
        <v>1000</v>
      </c>
      <c r="AQ7" s="39">
        <v>1059</v>
      </c>
      <c r="AR7" s="39">
        <v>1195</v>
      </c>
      <c r="AS7" s="39">
        <v>1226</v>
      </c>
      <c r="AT7" s="39">
        <v>1263</v>
      </c>
      <c r="AU7" s="39">
        <v>1250</v>
      </c>
      <c r="AV7" s="39">
        <v>1184</v>
      </c>
      <c r="AW7" s="39">
        <v>998</v>
      </c>
      <c r="AX7" s="39">
        <v>1006</v>
      </c>
      <c r="AY7" s="39">
        <v>1000</v>
      </c>
      <c r="AZ7" s="39">
        <v>907</v>
      </c>
      <c r="BA7" s="39">
        <v>1177</v>
      </c>
      <c r="BB7" s="39"/>
      <c r="BC7" s="39">
        <v>1093</v>
      </c>
      <c r="BD7" s="39">
        <v>1082</v>
      </c>
      <c r="BE7" s="39">
        <v>1214</v>
      </c>
      <c r="BF7" s="39">
        <v>1280</v>
      </c>
      <c r="BG7" s="39">
        <v>1279</v>
      </c>
      <c r="BH7" s="39">
        <v>1175</v>
      </c>
      <c r="BI7" s="39">
        <v>1173</v>
      </c>
      <c r="BJ7" s="39">
        <v>1035</v>
      </c>
      <c r="BK7" s="39">
        <v>945</v>
      </c>
      <c r="BL7" s="39">
        <v>945</v>
      </c>
      <c r="BM7" s="39">
        <v>941</v>
      </c>
      <c r="BN7" s="39">
        <v>1137</v>
      </c>
      <c r="BO7" s="28"/>
    </row>
    <row r="8" spans="2:81" ht="12.75">
      <c r="B8" s="1" t="s">
        <v>7</v>
      </c>
      <c r="C8" s="39">
        <v>2670</v>
      </c>
      <c r="D8" s="39">
        <v>2727</v>
      </c>
      <c r="E8" s="39">
        <v>2905</v>
      </c>
      <c r="F8" s="39">
        <v>3071</v>
      </c>
      <c r="G8" s="39">
        <v>2979</v>
      </c>
      <c r="H8" s="39">
        <v>2935</v>
      </c>
      <c r="I8" s="39">
        <v>2881</v>
      </c>
      <c r="J8" s="39">
        <v>2417</v>
      </c>
      <c r="K8" s="39">
        <v>2309</v>
      </c>
      <c r="L8" s="39">
        <v>2300</v>
      </c>
      <c r="M8" s="39">
        <v>2293</v>
      </c>
      <c r="N8" s="39">
        <v>2784</v>
      </c>
      <c r="O8" s="39"/>
      <c r="P8" s="39">
        <v>2686</v>
      </c>
      <c r="Q8" s="39">
        <v>2812</v>
      </c>
      <c r="R8" s="39">
        <v>2995</v>
      </c>
      <c r="S8" s="39">
        <v>3118</v>
      </c>
      <c r="T8" s="39">
        <v>3100</v>
      </c>
      <c r="U8" s="39">
        <v>3044</v>
      </c>
      <c r="V8" s="39">
        <v>3017</v>
      </c>
      <c r="W8" s="39">
        <v>2558</v>
      </c>
      <c r="X8" s="39">
        <v>2461</v>
      </c>
      <c r="Y8" s="39">
        <v>2390</v>
      </c>
      <c r="Z8" s="39">
        <v>2366</v>
      </c>
      <c r="AA8" s="39">
        <v>2885</v>
      </c>
      <c r="AB8" s="39"/>
      <c r="AC8" s="39">
        <v>2862</v>
      </c>
      <c r="AD8" s="39">
        <v>2926</v>
      </c>
      <c r="AE8" s="39">
        <v>3153</v>
      </c>
      <c r="AF8" s="39">
        <v>2973</v>
      </c>
      <c r="AG8" s="39">
        <v>3220</v>
      </c>
      <c r="AH8" s="39">
        <v>3166</v>
      </c>
      <c r="AI8" s="39">
        <v>3140</v>
      </c>
      <c r="AJ8" s="39">
        <v>2611</v>
      </c>
      <c r="AK8" s="39">
        <v>2467</v>
      </c>
      <c r="AL8" s="39">
        <v>2431</v>
      </c>
      <c r="AM8" s="39">
        <v>2423</v>
      </c>
      <c r="AN8" s="39">
        <v>2983</v>
      </c>
      <c r="AO8" s="39"/>
      <c r="AP8" s="39">
        <v>2988</v>
      </c>
      <c r="AQ8" s="39">
        <v>3112</v>
      </c>
      <c r="AR8" s="39">
        <v>3356</v>
      </c>
      <c r="AS8" s="39">
        <v>3509</v>
      </c>
      <c r="AT8" s="39">
        <v>3497</v>
      </c>
      <c r="AU8" s="39">
        <v>3494</v>
      </c>
      <c r="AV8" s="39">
        <v>3332</v>
      </c>
      <c r="AW8" s="39">
        <v>2800</v>
      </c>
      <c r="AX8" s="39">
        <v>2651</v>
      </c>
      <c r="AY8" s="39">
        <v>2572</v>
      </c>
      <c r="AZ8" s="39">
        <v>2560</v>
      </c>
      <c r="BA8" s="39">
        <v>3202</v>
      </c>
      <c r="BB8" s="39"/>
      <c r="BC8" s="39">
        <v>3014</v>
      </c>
      <c r="BD8" s="39">
        <v>3057</v>
      </c>
      <c r="BE8" s="39">
        <v>3361</v>
      </c>
      <c r="BF8" s="39">
        <v>3550</v>
      </c>
      <c r="BG8" s="39">
        <v>3446</v>
      </c>
      <c r="BH8" s="39">
        <v>3296</v>
      </c>
      <c r="BI8" s="39">
        <v>3267</v>
      </c>
      <c r="BJ8" s="39">
        <v>2780788</v>
      </c>
      <c r="BK8" s="39">
        <v>2484796</v>
      </c>
      <c r="BL8" s="39">
        <v>2437</v>
      </c>
      <c r="BM8" s="39">
        <v>2584</v>
      </c>
      <c r="BN8" s="39">
        <v>3058</v>
      </c>
      <c r="BO8" s="43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</row>
    <row r="9" spans="3:67" ht="12.75">
      <c r="C9" s="7"/>
      <c r="AE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29"/>
      <c r="BH9" s="29"/>
      <c r="BI9" s="29"/>
      <c r="BJ9" s="29"/>
      <c r="BK9" s="29"/>
      <c r="BL9" s="28"/>
      <c r="BM9" s="28"/>
      <c r="BN9" s="28"/>
      <c r="BO9" s="28"/>
    </row>
    <row r="10" spans="2:67" ht="12.75">
      <c r="B10" s="27" t="s">
        <v>35</v>
      </c>
      <c r="C10" s="7"/>
      <c r="AE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29"/>
      <c r="BH10" s="29"/>
      <c r="BI10" s="29"/>
      <c r="BJ10" s="29"/>
      <c r="BK10" s="29"/>
      <c r="BL10" s="28"/>
      <c r="BM10" s="28"/>
      <c r="BN10" s="28"/>
      <c r="BO10" s="28"/>
    </row>
    <row r="11" spans="2:67" ht="12.75">
      <c r="B11" s="1" t="s">
        <v>3</v>
      </c>
      <c r="C11" s="39">
        <v>1544</v>
      </c>
      <c r="D11" s="39">
        <v>1564</v>
      </c>
      <c r="E11" s="39">
        <v>1669</v>
      </c>
      <c r="F11" s="39">
        <v>1755</v>
      </c>
      <c r="G11" s="39">
        <v>1687</v>
      </c>
      <c r="H11" s="39">
        <v>1686</v>
      </c>
      <c r="I11" s="39">
        <v>1626</v>
      </c>
      <c r="J11" s="39">
        <v>1382</v>
      </c>
      <c r="K11" s="39">
        <v>1280</v>
      </c>
      <c r="L11" s="39">
        <v>1281</v>
      </c>
      <c r="M11" s="39">
        <v>1313</v>
      </c>
      <c r="N11" s="39">
        <v>1573</v>
      </c>
      <c r="O11" s="39"/>
      <c r="P11" s="39">
        <v>1550</v>
      </c>
      <c r="Q11" s="39">
        <v>1661</v>
      </c>
      <c r="R11" s="39">
        <v>1755</v>
      </c>
      <c r="S11" s="39">
        <v>1824</v>
      </c>
      <c r="T11" s="39">
        <v>1787</v>
      </c>
      <c r="U11" s="39">
        <v>1754</v>
      </c>
      <c r="V11" s="39">
        <v>1718</v>
      </c>
      <c r="W11" s="39">
        <v>1410</v>
      </c>
      <c r="X11" s="39">
        <v>1327</v>
      </c>
      <c r="Y11" s="39">
        <v>1309</v>
      </c>
      <c r="Z11" s="39">
        <v>1360</v>
      </c>
      <c r="AA11" s="39">
        <v>1649</v>
      </c>
      <c r="AB11" s="39"/>
      <c r="AC11" s="39">
        <v>1676</v>
      </c>
      <c r="AD11" s="39">
        <v>1703</v>
      </c>
      <c r="AE11" s="39">
        <v>1828</v>
      </c>
      <c r="AF11" s="39">
        <v>1762</v>
      </c>
      <c r="AG11" s="39">
        <v>1902</v>
      </c>
      <c r="AH11" s="39">
        <v>1849</v>
      </c>
      <c r="AI11" s="39">
        <v>1805</v>
      </c>
      <c r="AJ11" s="39">
        <v>1470</v>
      </c>
      <c r="AK11" s="39">
        <v>1353</v>
      </c>
      <c r="AL11" s="39">
        <v>1343</v>
      </c>
      <c r="AM11" s="39">
        <v>1394</v>
      </c>
      <c r="AN11" s="39">
        <v>1693</v>
      </c>
      <c r="AO11" s="39"/>
      <c r="AP11" s="39">
        <v>1772</v>
      </c>
      <c r="AQ11" s="39">
        <v>1877</v>
      </c>
      <c r="AR11" s="39">
        <v>1974</v>
      </c>
      <c r="AS11" s="39">
        <v>2113</v>
      </c>
      <c r="AT11" s="39">
        <v>2097</v>
      </c>
      <c r="AU11" s="39">
        <v>2043</v>
      </c>
      <c r="AV11" s="39">
        <v>1948</v>
      </c>
      <c r="AW11" s="39">
        <v>1593</v>
      </c>
      <c r="AX11" s="39">
        <v>1464</v>
      </c>
      <c r="AY11" s="39">
        <v>1412</v>
      </c>
      <c r="AZ11" s="39">
        <v>1460</v>
      </c>
      <c r="BA11" s="39">
        <v>1811</v>
      </c>
      <c r="BB11" s="39"/>
      <c r="BC11" s="39">
        <v>1707</v>
      </c>
      <c r="BD11" s="39">
        <v>1785</v>
      </c>
      <c r="BE11" s="39">
        <v>1958</v>
      </c>
      <c r="BF11" s="39">
        <v>2088</v>
      </c>
      <c r="BG11" s="39">
        <v>2023</v>
      </c>
      <c r="BH11" s="39">
        <v>1916</v>
      </c>
      <c r="BI11" s="39">
        <v>1892</v>
      </c>
      <c r="BJ11" s="39">
        <v>1541</v>
      </c>
      <c r="BK11" s="39">
        <v>1383</v>
      </c>
      <c r="BL11" s="39">
        <v>1327</v>
      </c>
      <c r="BM11" s="39">
        <v>1442</v>
      </c>
      <c r="BN11" s="39">
        <v>1718</v>
      </c>
      <c r="BO11" s="28"/>
    </row>
    <row r="12" spans="2:67" ht="12.75">
      <c r="B12" s="1" t="s">
        <v>34</v>
      </c>
      <c r="C12" s="39">
        <v>6261</v>
      </c>
      <c r="D12" s="39">
        <v>6325</v>
      </c>
      <c r="E12" s="39">
        <v>6865</v>
      </c>
      <c r="F12" s="39">
        <v>7439</v>
      </c>
      <c r="G12" s="39">
        <v>7404</v>
      </c>
      <c r="H12" s="39">
        <v>7045</v>
      </c>
      <c r="I12" s="39">
        <v>6956</v>
      </c>
      <c r="J12" s="39">
        <v>5606</v>
      </c>
      <c r="K12" s="39">
        <v>5859</v>
      </c>
      <c r="L12" s="39">
        <v>5873</v>
      </c>
      <c r="M12" s="39">
        <v>5382</v>
      </c>
      <c r="N12" s="39">
        <v>6787</v>
      </c>
      <c r="O12" s="39"/>
      <c r="P12" s="39">
        <v>6541</v>
      </c>
      <c r="Q12" s="39">
        <v>6552</v>
      </c>
      <c r="R12" s="39">
        <v>7202</v>
      </c>
      <c r="S12" s="39">
        <v>7643</v>
      </c>
      <c r="T12" s="39">
        <v>7877</v>
      </c>
      <c r="U12" s="39">
        <v>7436</v>
      </c>
      <c r="V12" s="39">
        <v>7421</v>
      </c>
      <c r="W12" s="39">
        <v>6374</v>
      </c>
      <c r="X12" s="39">
        <v>6520</v>
      </c>
      <c r="Y12" s="39">
        <v>6485</v>
      </c>
      <c r="Z12" s="39">
        <v>5795</v>
      </c>
      <c r="AA12" s="39">
        <v>7325</v>
      </c>
      <c r="AB12" s="39"/>
      <c r="AC12" s="39">
        <v>6974</v>
      </c>
      <c r="AD12" s="39">
        <v>7195</v>
      </c>
      <c r="AE12" s="39">
        <v>7827</v>
      </c>
      <c r="AF12" s="39">
        <v>7599</v>
      </c>
      <c r="AG12" s="39">
        <v>8176</v>
      </c>
      <c r="AH12" s="39">
        <v>7730</v>
      </c>
      <c r="AI12" s="39">
        <v>7614</v>
      </c>
      <c r="AJ12" s="39">
        <v>6595</v>
      </c>
      <c r="AK12" s="39">
        <v>6617</v>
      </c>
      <c r="AL12" s="39">
        <v>6729</v>
      </c>
      <c r="AM12" s="39">
        <v>6093</v>
      </c>
      <c r="AN12" s="39">
        <v>7737</v>
      </c>
      <c r="AO12" s="39"/>
      <c r="AP12" s="39">
        <v>7369</v>
      </c>
      <c r="AQ12" s="39">
        <v>7697</v>
      </c>
      <c r="AR12" s="39">
        <v>8630</v>
      </c>
      <c r="AS12" s="39">
        <v>8915</v>
      </c>
      <c r="AT12" s="39">
        <v>9150</v>
      </c>
      <c r="AU12" s="39">
        <v>9054</v>
      </c>
      <c r="AV12" s="39">
        <v>8574</v>
      </c>
      <c r="AW12" s="39">
        <v>7300</v>
      </c>
      <c r="AX12" s="39">
        <v>7347</v>
      </c>
      <c r="AY12" s="39">
        <v>7425</v>
      </c>
      <c r="AZ12" s="39">
        <v>6666</v>
      </c>
      <c r="BA12" s="39">
        <v>8522</v>
      </c>
      <c r="BB12" s="39"/>
      <c r="BC12" s="39">
        <v>7847</v>
      </c>
      <c r="BD12" s="39">
        <v>7763</v>
      </c>
      <c r="BE12" s="39">
        <v>8695</v>
      </c>
      <c r="BF12" s="39">
        <v>9211</v>
      </c>
      <c r="BG12" s="39">
        <v>9224</v>
      </c>
      <c r="BH12" s="39">
        <v>8565</v>
      </c>
      <c r="BI12" s="39">
        <v>8607</v>
      </c>
      <c r="BJ12" s="39">
        <v>7541</v>
      </c>
      <c r="BK12" s="39">
        <v>6864</v>
      </c>
      <c r="BL12" s="39">
        <v>7028</v>
      </c>
      <c r="BM12" s="39">
        <v>6963</v>
      </c>
      <c r="BN12" s="39">
        <v>8307</v>
      </c>
      <c r="BO12" s="28"/>
    </row>
    <row r="13" spans="2:154" ht="12.75">
      <c r="B13" s="1" t="s">
        <v>7</v>
      </c>
      <c r="C13" s="39">
        <v>7805</v>
      </c>
      <c r="D13" s="39">
        <v>7888</v>
      </c>
      <c r="E13" s="39">
        <v>8534</v>
      </c>
      <c r="F13" s="39">
        <v>9194</v>
      </c>
      <c r="G13" s="39">
        <v>9092</v>
      </c>
      <c r="H13" s="39">
        <v>8730</v>
      </c>
      <c r="I13" s="39">
        <v>8582</v>
      </c>
      <c r="J13" s="39">
        <v>6988</v>
      </c>
      <c r="K13" s="39">
        <v>7139</v>
      </c>
      <c r="L13" s="39">
        <v>7154</v>
      </c>
      <c r="M13" s="39">
        <v>6695</v>
      </c>
      <c r="N13" s="39">
        <v>8360</v>
      </c>
      <c r="O13" s="39"/>
      <c r="P13" s="39">
        <v>8092</v>
      </c>
      <c r="Q13" s="39">
        <v>8213</v>
      </c>
      <c r="R13" s="39">
        <v>8957</v>
      </c>
      <c r="S13" s="39">
        <v>9466</v>
      </c>
      <c r="T13" s="39">
        <v>9664</v>
      </c>
      <c r="U13" s="39">
        <v>9190</v>
      </c>
      <c r="V13" s="39">
        <v>9138</v>
      </c>
      <c r="W13" s="39">
        <v>7783</v>
      </c>
      <c r="X13" s="39">
        <v>7847</v>
      </c>
      <c r="Y13" s="39">
        <v>7794</v>
      </c>
      <c r="Z13" s="39">
        <v>7155</v>
      </c>
      <c r="AA13" s="39">
        <v>8974</v>
      </c>
      <c r="AB13" s="39"/>
      <c r="AC13" s="39">
        <v>8650</v>
      </c>
      <c r="AD13" s="39">
        <v>8898</v>
      </c>
      <c r="AE13" s="39">
        <v>9655</v>
      </c>
      <c r="AF13" s="39">
        <v>9361</v>
      </c>
      <c r="AG13" s="39">
        <v>10078</v>
      </c>
      <c r="AH13" s="39">
        <v>9579</v>
      </c>
      <c r="AI13" s="39">
        <v>9420</v>
      </c>
      <c r="AJ13" s="39">
        <v>8066</v>
      </c>
      <c r="AK13" s="39">
        <v>7970</v>
      </c>
      <c r="AL13" s="39">
        <v>8072</v>
      </c>
      <c r="AM13" s="39">
        <v>7487</v>
      </c>
      <c r="AN13" s="39">
        <v>9431</v>
      </c>
      <c r="AO13" s="39"/>
      <c r="AP13" s="39">
        <v>9141</v>
      </c>
      <c r="AQ13" s="39">
        <v>9574</v>
      </c>
      <c r="AR13" s="39">
        <v>10604</v>
      </c>
      <c r="AS13" s="39">
        <v>11028</v>
      </c>
      <c r="AT13" s="39">
        <v>11247</v>
      </c>
      <c r="AU13" s="39">
        <v>11097</v>
      </c>
      <c r="AV13" s="39">
        <v>10522</v>
      </c>
      <c r="AW13" s="39">
        <v>8893</v>
      </c>
      <c r="AX13" s="39">
        <v>8811</v>
      </c>
      <c r="AY13" s="39">
        <v>8838</v>
      </c>
      <c r="AZ13" s="39">
        <v>8127</v>
      </c>
      <c r="BA13" s="39">
        <v>10332</v>
      </c>
      <c r="BB13" s="39"/>
      <c r="BC13" s="39">
        <v>9554</v>
      </c>
      <c r="BD13" s="39">
        <v>9548</v>
      </c>
      <c r="BE13" s="39">
        <v>10653</v>
      </c>
      <c r="BF13" s="39">
        <v>11299</v>
      </c>
      <c r="BG13" s="39">
        <v>11247</v>
      </c>
      <c r="BH13" s="39">
        <v>10481</v>
      </c>
      <c r="BI13" s="39">
        <v>10498</v>
      </c>
      <c r="BJ13" s="39">
        <v>9082</v>
      </c>
      <c r="BK13" s="39">
        <v>8247235</v>
      </c>
      <c r="BL13" s="39">
        <v>8354</v>
      </c>
      <c r="BM13" s="39">
        <v>8405</v>
      </c>
      <c r="BN13" s="39">
        <v>10025</v>
      </c>
      <c r="BO13" s="43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</row>
    <row r="14" spans="3:154" ht="12.75">
      <c r="C14" s="37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7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44"/>
      <c r="BH14" s="44"/>
      <c r="BI14" s="44"/>
      <c r="BJ14" s="44"/>
      <c r="BK14" s="44"/>
      <c r="BL14" s="43"/>
      <c r="BM14" s="43"/>
      <c r="BN14" s="43"/>
      <c r="BO14" s="43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</row>
    <row r="15" spans="2:67" ht="12.75">
      <c r="B15" s="27" t="s">
        <v>36</v>
      </c>
      <c r="C15" s="7"/>
      <c r="AE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29"/>
      <c r="BH15" s="29"/>
      <c r="BI15" s="29"/>
      <c r="BJ15" s="29"/>
      <c r="BK15" s="29"/>
      <c r="BL15" s="28"/>
      <c r="BM15" s="28"/>
      <c r="BN15" s="28"/>
      <c r="BO15" s="28"/>
    </row>
    <row r="16" spans="2:67" ht="12.75">
      <c r="B16" s="1" t="s">
        <v>3</v>
      </c>
      <c r="C16" s="39">
        <v>2178</v>
      </c>
      <c r="D16" s="39">
        <v>2271</v>
      </c>
      <c r="E16" s="39">
        <v>2222</v>
      </c>
      <c r="F16" s="39">
        <v>2291</v>
      </c>
      <c r="G16" s="39">
        <v>2299</v>
      </c>
      <c r="H16" s="39">
        <v>2201</v>
      </c>
      <c r="I16" s="39">
        <v>2268</v>
      </c>
      <c r="J16" s="39">
        <v>2139</v>
      </c>
      <c r="K16" s="39">
        <v>2019</v>
      </c>
      <c r="L16" s="39">
        <v>2191</v>
      </c>
      <c r="M16" s="39">
        <v>2077</v>
      </c>
      <c r="N16" s="39">
        <v>2253</v>
      </c>
      <c r="O16" s="39"/>
      <c r="P16" s="39">
        <v>2293</v>
      </c>
      <c r="Q16" s="39">
        <v>2384</v>
      </c>
      <c r="R16" s="39">
        <v>2345</v>
      </c>
      <c r="S16" s="39">
        <v>2446</v>
      </c>
      <c r="T16" s="39">
        <v>2443</v>
      </c>
      <c r="U16" s="39">
        <v>2360</v>
      </c>
      <c r="V16" s="39">
        <v>2439</v>
      </c>
      <c r="W16" s="39">
        <v>2283</v>
      </c>
      <c r="X16" s="39">
        <v>2199</v>
      </c>
      <c r="Y16" s="39">
        <v>2314</v>
      </c>
      <c r="Z16" s="39">
        <v>2161</v>
      </c>
      <c r="AA16" s="39">
        <v>2379</v>
      </c>
      <c r="AB16" s="39"/>
      <c r="AC16" s="39">
        <v>2463</v>
      </c>
      <c r="AD16" s="39">
        <v>2554</v>
      </c>
      <c r="AE16" s="39">
        <v>2503</v>
      </c>
      <c r="AF16" s="39">
        <v>2373</v>
      </c>
      <c r="AG16" s="39">
        <v>2653</v>
      </c>
      <c r="AH16" s="39">
        <v>2585</v>
      </c>
      <c r="AI16" s="39">
        <v>2658</v>
      </c>
      <c r="AJ16" s="39">
        <v>2504</v>
      </c>
      <c r="AK16" s="39">
        <v>2400</v>
      </c>
      <c r="AL16" s="39">
        <v>2580</v>
      </c>
      <c r="AM16" s="39">
        <v>2373</v>
      </c>
      <c r="AN16" s="39">
        <v>2647</v>
      </c>
      <c r="AO16" s="39"/>
      <c r="AP16" s="39">
        <v>2689</v>
      </c>
      <c r="AQ16" s="39">
        <v>2811</v>
      </c>
      <c r="AR16" s="39">
        <v>2761</v>
      </c>
      <c r="AS16" s="39">
        <v>2899</v>
      </c>
      <c r="AT16" s="39">
        <v>2924</v>
      </c>
      <c r="AU16" s="39">
        <v>2825</v>
      </c>
      <c r="AV16" s="39">
        <v>2909</v>
      </c>
      <c r="AW16" s="39">
        <v>2780</v>
      </c>
      <c r="AX16" s="39">
        <v>2632</v>
      </c>
      <c r="AY16" s="39">
        <v>2790</v>
      </c>
      <c r="AZ16" s="39">
        <v>2575</v>
      </c>
      <c r="BA16" s="39">
        <v>2874</v>
      </c>
      <c r="BB16" s="39"/>
      <c r="BC16" s="39">
        <v>2682</v>
      </c>
      <c r="BD16" s="39">
        <v>2797</v>
      </c>
      <c r="BE16" s="39">
        <v>2766</v>
      </c>
      <c r="BF16" s="39">
        <v>2872</v>
      </c>
      <c r="BG16" s="39">
        <v>2907</v>
      </c>
      <c r="BH16" s="39">
        <v>2787</v>
      </c>
      <c r="BI16" s="39">
        <v>2860</v>
      </c>
      <c r="BJ16" s="39">
        <v>2731</v>
      </c>
      <c r="BK16" s="39">
        <v>2561</v>
      </c>
      <c r="BL16" s="39">
        <v>2714</v>
      </c>
      <c r="BM16" s="39">
        <v>2601</v>
      </c>
      <c r="BN16" s="39">
        <v>2776</v>
      </c>
      <c r="BO16" s="28"/>
    </row>
    <row r="17" spans="2:67" ht="12.75">
      <c r="B17" s="1" t="s">
        <v>34</v>
      </c>
      <c r="C17" s="39">
        <v>8574</v>
      </c>
      <c r="D17" s="39">
        <v>8979</v>
      </c>
      <c r="E17" s="39">
        <v>8746</v>
      </c>
      <c r="F17" s="39">
        <v>9091</v>
      </c>
      <c r="G17" s="39">
        <v>9008</v>
      </c>
      <c r="H17" s="39">
        <v>8794</v>
      </c>
      <c r="I17" s="39">
        <v>8987</v>
      </c>
      <c r="J17" s="39">
        <v>8233</v>
      </c>
      <c r="K17" s="39">
        <v>8462</v>
      </c>
      <c r="L17" s="39">
        <v>8544</v>
      </c>
      <c r="M17" s="39">
        <v>7876</v>
      </c>
      <c r="N17" s="39">
        <v>8589</v>
      </c>
      <c r="O17" s="39"/>
      <c r="P17" s="39">
        <v>9157</v>
      </c>
      <c r="Q17" s="39">
        <v>9430</v>
      </c>
      <c r="R17" s="39">
        <v>9340</v>
      </c>
      <c r="S17" s="39">
        <v>9709</v>
      </c>
      <c r="T17" s="39">
        <v>9814</v>
      </c>
      <c r="U17" s="39">
        <v>9490</v>
      </c>
      <c r="V17" s="39">
        <v>9701</v>
      </c>
      <c r="W17" s="39">
        <v>9010</v>
      </c>
      <c r="X17" s="39">
        <v>9162</v>
      </c>
      <c r="Y17" s="39">
        <v>9239</v>
      </c>
      <c r="Z17" s="39">
        <v>8260</v>
      </c>
      <c r="AA17" s="39">
        <v>9405</v>
      </c>
      <c r="AB17" s="39"/>
      <c r="AC17" s="39">
        <v>9613</v>
      </c>
      <c r="AD17" s="39">
        <v>10165</v>
      </c>
      <c r="AE17" s="39">
        <v>9965</v>
      </c>
      <c r="AF17" s="39">
        <v>9677</v>
      </c>
      <c r="AG17" s="39">
        <v>10514</v>
      </c>
      <c r="AH17" s="39">
        <v>10147</v>
      </c>
      <c r="AI17" s="39">
        <v>10366</v>
      </c>
      <c r="AJ17" s="39">
        <v>9692</v>
      </c>
      <c r="AK17" s="39">
        <v>9947</v>
      </c>
      <c r="AL17" s="39">
        <v>9985</v>
      </c>
      <c r="AM17" s="39">
        <v>9062</v>
      </c>
      <c r="AN17" s="39">
        <v>10140</v>
      </c>
      <c r="AO17" s="39"/>
      <c r="AP17" s="39">
        <v>10591</v>
      </c>
      <c r="AQ17" s="39">
        <v>11198</v>
      </c>
      <c r="AR17" s="39">
        <v>11314</v>
      </c>
      <c r="AS17" s="39">
        <v>11695</v>
      </c>
      <c r="AT17" s="39">
        <v>11779</v>
      </c>
      <c r="AU17" s="39">
        <v>11490</v>
      </c>
      <c r="AV17" s="39">
        <v>11580</v>
      </c>
      <c r="AW17" s="39">
        <v>10814</v>
      </c>
      <c r="AX17" s="39">
        <v>10942</v>
      </c>
      <c r="AY17" s="39">
        <v>11116</v>
      </c>
      <c r="AZ17" s="39">
        <v>9966</v>
      </c>
      <c r="BA17" s="39">
        <v>11258</v>
      </c>
      <c r="BB17" s="39"/>
      <c r="BC17" s="39">
        <v>11191</v>
      </c>
      <c r="BD17" s="39">
        <v>11548</v>
      </c>
      <c r="BE17" s="39">
        <v>11387</v>
      </c>
      <c r="BF17" s="39">
        <v>11846</v>
      </c>
      <c r="BG17" s="39">
        <v>11787</v>
      </c>
      <c r="BH17" s="39">
        <v>11342</v>
      </c>
      <c r="BI17" s="39">
        <v>11720</v>
      </c>
      <c r="BJ17" s="39">
        <v>10898</v>
      </c>
      <c r="BK17" s="39">
        <v>10946</v>
      </c>
      <c r="BL17" s="39">
        <v>11006</v>
      </c>
      <c r="BM17" s="39">
        <v>10440</v>
      </c>
      <c r="BN17" s="39">
        <v>11189</v>
      </c>
      <c r="BO17" s="28"/>
    </row>
    <row r="18" spans="2:81" ht="12.75">
      <c r="B18" s="1" t="s">
        <v>7</v>
      </c>
      <c r="C18" s="39">
        <v>10752</v>
      </c>
      <c r="D18" s="39">
        <v>11250</v>
      </c>
      <c r="E18" s="39">
        <v>10967</v>
      </c>
      <c r="F18" s="39">
        <v>11382</v>
      </c>
      <c r="G18" s="39">
        <v>11307</v>
      </c>
      <c r="H18" s="39">
        <v>10995</v>
      </c>
      <c r="I18" s="39">
        <v>11254</v>
      </c>
      <c r="J18" s="39">
        <v>10372</v>
      </c>
      <c r="K18" s="39">
        <v>10481</v>
      </c>
      <c r="L18" s="39">
        <v>10735</v>
      </c>
      <c r="M18" s="39">
        <v>9952</v>
      </c>
      <c r="N18" s="39">
        <v>10843</v>
      </c>
      <c r="O18" s="39"/>
      <c r="P18" s="39">
        <v>11450</v>
      </c>
      <c r="Q18" s="39">
        <v>11814</v>
      </c>
      <c r="R18" s="39">
        <v>11684</v>
      </c>
      <c r="S18" s="39">
        <v>12155</v>
      </c>
      <c r="T18" s="39">
        <v>12256</v>
      </c>
      <c r="U18" s="39">
        <v>11850</v>
      </c>
      <c r="V18" s="39">
        <v>12140</v>
      </c>
      <c r="W18" s="39">
        <v>11293</v>
      </c>
      <c r="X18" s="39">
        <v>11361</v>
      </c>
      <c r="Y18" s="39">
        <v>11553</v>
      </c>
      <c r="Z18" s="39">
        <v>10422</v>
      </c>
      <c r="AA18" s="39">
        <v>11785</v>
      </c>
      <c r="AB18" s="39"/>
      <c r="AC18" s="39">
        <v>12076</v>
      </c>
      <c r="AD18" s="39">
        <v>12720</v>
      </c>
      <c r="AE18" s="39">
        <v>12468</v>
      </c>
      <c r="AF18" s="39">
        <v>12050</v>
      </c>
      <c r="AG18" s="39">
        <v>13167</v>
      </c>
      <c r="AH18" s="39">
        <v>12733</v>
      </c>
      <c r="AI18" s="39">
        <v>13024</v>
      </c>
      <c r="AJ18" s="39">
        <v>12195</v>
      </c>
      <c r="AK18" s="39">
        <v>12348</v>
      </c>
      <c r="AL18" s="39">
        <v>12565</v>
      </c>
      <c r="AM18" s="39">
        <v>11435</v>
      </c>
      <c r="AN18" s="39">
        <v>12786</v>
      </c>
      <c r="AO18" s="39"/>
      <c r="AP18" s="39">
        <v>13280</v>
      </c>
      <c r="AQ18" s="39">
        <v>14008</v>
      </c>
      <c r="AR18" s="39">
        <v>14075</v>
      </c>
      <c r="AS18" s="39">
        <v>14594</v>
      </c>
      <c r="AT18" s="39">
        <v>14704</v>
      </c>
      <c r="AU18" s="39">
        <v>14315</v>
      </c>
      <c r="AV18" s="39">
        <v>14489</v>
      </c>
      <c r="AW18" s="39">
        <v>13595</v>
      </c>
      <c r="AX18" s="39">
        <v>13574</v>
      </c>
      <c r="AY18" s="39">
        <v>13906</v>
      </c>
      <c r="AZ18" s="39">
        <v>12542</v>
      </c>
      <c r="BA18" s="39">
        <v>14132</v>
      </c>
      <c r="BB18" s="39"/>
      <c r="BC18" s="39">
        <v>13874</v>
      </c>
      <c r="BD18" s="39">
        <v>14346</v>
      </c>
      <c r="BE18" s="39">
        <v>14154</v>
      </c>
      <c r="BF18" s="39">
        <v>14718</v>
      </c>
      <c r="BG18" s="39">
        <v>14695</v>
      </c>
      <c r="BH18" s="39">
        <v>14128</v>
      </c>
      <c r="BI18" s="39">
        <v>14580</v>
      </c>
      <c r="BJ18" s="39">
        <v>13629</v>
      </c>
      <c r="BK18" s="39">
        <v>13506837</v>
      </c>
      <c r="BL18" s="39">
        <v>13720</v>
      </c>
      <c r="BM18" s="39">
        <v>13041</v>
      </c>
      <c r="BN18" s="39">
        <v>13964</v>
      </c>
      <c r="BO18" s="43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</row>
    <row r="19" spans="59:67" ht="12.75">
      <c r="BG19" s="30"/>
      <c r="BH19" s="30"/>
      <c r="BI19" s="30"/>
      <c r="BJ19" s="30"/>
      <c r="BK19" s="30"/>
      <c r="BL19" s="28"/>
      <c r="BM19" s="28"/>
      <c r="BN19" s="28"/>
      <c r="BO19" s="28"/>
    </row>
    <row r="20" spans="2:67" ht="12.75">
      <c r="B20" s="27" t="s">
        <v>37</v>
      </c>
      <c r="BG20" s="30"/>
      <c r="BH20" s="30"/>
      <c r="BI20" s="30"/>
      <c r="BJ20" s="30"/>
      <c r="BK20" s="30"/>
      <c r="BL20" s="28"/>
      <c r="BM20" s="28"/>
      <c r="BN20" s="28"/>
      <c r="BO20" s="28"/>
    </row>
    <row r="21" spans="2:162" ht="12.75">
      <c r="B21" s="1" t="s">
        <v>3</v>
      </c>
      <c r="C21" s="46">
        <v>70.9</v>
      </c>
      <c r="D21" s="46">
        <v>68.9</v>
      </c>
      <c r="E21" s="46">
        <v>75.1</v>
      </c>
      <c r="F21" s="46">
        <v>76.6</v>
      </c>
      <c r="G21" s="46">
        <v>73.4</v>
      </c>
      <c r="H21" s="46">
        <v>76.6</v>
      </c>
      <c r="I21" s="46">
        <v>71.7</v>
      </c>
      <c r="J21" s="46">
        <v>64.6</v>
      </c>
      <c r="K21" s="46">
        <v>63.4</v>
      </c>
      <c r="L21" s="46">
        <v>58.5</v>
      </c>
      <c r="M21" s="46">
        <v>63.2</v>
      </c>
      <c r="N21" s="46">
        <v>69.8</v>
      </c>
      <c r="O21" s="46"/>
      <c r="P21" s="46">
        <v>67.6</v>
      </c>
      <c r="Q21" s="46">
        <v>69.7</v>
      </c>
      <c r="R21" s="46">
        <v>74.9</v>
      </c>
      <c r="S21" s="46">
        <v>74.6</v>
      </c>
      <c r="T21" s="46">
        <v>73.2</v>
      </c>
      <c r="U21" s="46">
        <v>74.3</v>
      </c>
      <c r="V21" s="46">
        <v>70.4</v>
      </c>
      <c r="W21" s="46">
        <v>61.8</v>
      </c>
      <c r="X21" s="46">
        <v>60.3</v>
      </c>
      <c r="Y21" s="46">
        <v>56.6</v>
      </c>
      <c r="Z21" s="46">
        <v>62.9</v>
      </c>
      <c r="AA21" s="46">
        <v>69.3</v>
      </c>
      <c r="AB21" s="46"/>
      <c r="AC21" s="46">
        <v>68</v>
      </c>
      <c r="AD21" s="46">
        <v>66.7</v>
      </c>
      <c r="AE21" s="46">
        <v>73</v>
      </c>
      <c r="AF21" s="46">
        <v>74.3</v>
      </c>
      <c r="AG21" s="46">
        <v>71.7</v>
      </c>
      <c r="AH21" s="46">
        <v>71.5</v>
      </c>
      <c r="AI21" s="46">
        <v>67.9</v>
      </c>
      <c r="AJ21" s="46">
        <v>58.7</v>
      </c>
      <c r="AK21" s="46">
        <v>56.4</v>
      </c>
      <c r="AL21" s="46">
        <v>52.1</v>
      </c>
      <c r="AM21" s="46">
        <v>58.8</v>
      </c>
      <c r="AN21" s="46">
        <v>64</v>
      </c>
      <c r="AO21" s="46"/>
      <c r="AP21" s="46">
        <v>65.9</v>
      </c>
      <c r="AQ21" s="46">
        <v>66.8</v>
      </c>
      <c r="AR21" s="46">
        <v>71.5</v>
      </c>
      <c r="AS21" s="46">
        <v>72.9</v>
      </c>
      <c r="AT21" s="46">
        <v>71.7</v>
      </c>
      <c r="AU21" s="46">
        <v>72.3</v>
      </c>
      <c r="AV21" s="46">
        <v>67</v>
      </c>
      <c r="AW21" s="46">
        <v>57.3</v>
      </c>
      <c r="AX21" s="46">
        <v>55.6</v>
      </c>
      <c r="AY21" s="46">
        <v>50.6</v>
      </c>
      <c r="AZ21" s="46">
        <v>56.7</v>
      </c>
      <c r="BA21" s="46">
        <v>63</v>
      </c>
      <c r="BB21" s="46"/>
      <c r="BC21" s="46">
        <v>63.6</v>
      </c>
      <c r="BD21" s="46">
        <v>63.8</v>
      </c>
      <c r="BE21" s="46">
        <v>70.8</v>
      </c>
      <c r="BF21" s="46">
        <v>72.7</v>
      </c>
      <c r="BG21" s="46">
        <v>69.6</v>
      </c>
      <c r="BH21" s="46">
        <v>68.8</v>
      </c>
      <c r="BI21" s="46">
        <v>66.1</v>
      </c>
      <c r="BJ21" s="46">
        <v>56.4</v>
      </c>
      <c r="BK21" s="46">
        <v>54</v>
      </c>
      <c r="BL21" s="46">
        <v>48.9</v>
      </c>
      <c r="BM21" s="46">
        <v>55.4</v>
      </c>
      <c r="BN21" s="46">
        <v>61.9</v>
      </c>
      <c r="BO21" s="47"/>
      <c r="BP21" s="46"/>
      <c r="BQ21" s="46"/>
      <c r="BR21" s="46"/>
      <c r="BS21" s="46"/>
      <c r="BT21" s="46"/>
      <c r="BU21" s="46"/>
      <c r="BV21" s="46"/>
      <c r="BW21" s="46"/>
      <c r="BX21" s="46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</row>
    <row r="22" spans="2:162" ht="12.75">
      <c r="B22" s="1" t="s">
        <v>34</v>
      </c>
      <c r="C22" s="46">
        <v>73</v>
      </c>
      <c r="D22" s="46">
        <v>70.4</v>
      </c>
      <c r="E22" s="46">
        <v>78.5</v>
      </c>
      <c r="F22" s="46">
        <v>81.8</v>
      </c>
      <c r="G22" s="46">
        <v>82.2</v>
      </c>
      <c r="H22" s="46">
        <v>80.1</v>
      </c>
      <c r="I22" s="46">
        <v>77.4</v>
      </c>
      <c r="J22" s="46">
        <v>68.1</v>
      </c>
      <c r="K22" s="46">
        <v>69.2</v>
      </c>
      <c r="L22" s="46">
        <v>68.7</v>
      </c>
      <c r="M22" s="46">
        <v>68.3</v>
      </c>
      <c r="N22" s="46">
        <v>79</v>
      </c>
      <c r="O22" s="46"/>
      <c r="P22" s="46">
        <v>71.4</v>
      </c>
      <c r="Q22" s="46">
        <v>69.5</v>
      </c>
      <c r="R22" s="46">
        <v>77.1</v>
      </c>
      <c r="S22" s="46">
        <v>78.7</v>
      </c>
      <c r="T22" s="46">
        <v>80.3</v>
      </c>
      <c r="U22" s="46">
        <v>78.4</v>
      </c>
      <c r="V22" s="46">
        <v>76.5</v>
      </c>
      <c r="W22" s="46">
        <v>70.7</v>
      </c>
      <c r="X22" s="46">
        <v>71.2</v>
      </c>
      <c r="Y22" s="46">
        <v>70.2</v>
      </c>
      <c r="Z22" s="46">
        <v>70.2</v>
      </c>
      <c r="AA22" s="46">
        <v>77.9</v>
      </c>
      <c r="AB22" s="46"/>
      <c r="AC22" s="46">
        <v>72.5</v>
      </c>
      <c r="AD22" s="46">
        <v>70.8</v>
      </c>
      <c r="AE22" s="46">
        <v>78.5</v>
      </c>
      <c r="AF22" s="46">
        <v>78.5</v>
      </c>
      <c r="AG22" s="46">
        <v>77.8</v>
      </c>
      <c r="AH22" s="46">
        <v>76.2</v>
      </c>
      <c r="AI22" s="46">
        <v>73.5</v>
      </c>
      <c r="AJ22" s="46">
        <v>68.1</v>
      </c>
      <c r="AK22" s="46">
        <v>66.5</v>
      </c>
      <c r="AL22" s="46">
        <v>67.4</v>
      </c>
      <c r="AM22" s="46">
        <v>67.2</v>
      </c>
      <c r="AN22" s="46">
        <v>76.3</v>
      </c>
      <c r="AO22" s="46"/>
      <c r="AP22" s="46">
        <v>69.6</v>
      </c>
      <c r="AQ22" s="46">
        <v>68.7</v>
      </c>
      <c r="AR22" s="46">
        <v>76.3</v>
      </c>
      <c r="AS22" s="46">
        <v>76.2</v>
      </c>
      <c r="AT22" s="46">
        <v>77.7</v>
      </c>
      <c r="AU22" s="46">
        <v>78.8</v>
      </c>
      <c r="AV22" s="46">
        <v>74</v>
      </c>
      <c r="AW22" s="46">
        <v>67.5</v>
      </c>
      <c r="AX22" s="46">
        <v>67.1</v>
      </c>
      <c r="AY22" s="46">
        <v>66.8</v>
      </c>
      <c r="AZ22" s="46">
        <v>66.9</v>
      </c>
      <c r="BA22" s="46">
        <v>75.7</v>
      </c>
      <c r="BB22" s="46"/>
      <c r="BC22" s="46">
        <v>70.1</v>
      </c>
      <c r="BD22" s="46">
        <v>67.2</v>
      </c>
      <c r="BE22" s="46">
        <v>76.4</v>
      </c>
      <c r="BF22" s="46">
        <v>77.8</v>
      </c>
      <c r="BG22" s="46">
        <v>78.3</v>
      </c>
      <c r="BH22" s="46">
        <v>75.5</v>
      </c>
      <c r="BI22" s="46">
        <v>73.4</v>
      </c>
      <c r="BJ22" s="46">
        <v>69.2</v>
      </c>
      <c r="BK22" s="46">
        <v>62.7</v>
      </c>
      <c r="BL22" s="46">
        <v>63.9</v>
      </c>
      <c r="BM22" s="46">
        <v>66.7</v>
      </c>
      <c r="BN22" s="46">
        <v>74.2</v>
      </c>
      <c r="BO22" s="47"/>
      <c r="BP22" s="46"/>
      <c r="BQ22" s="46"/>
      <c r="BR22" s="46"/>
      <c r="BS22" s="46"/>
      <c r="BT22" s="46"/>
      <c r="BU22" s="46"/>
      <c r="BV22" s="46"/>
      <c r="BW22" s="46"/>
      <c r="BX22" s="46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</row>
    <row r="23" spans="2:162" ht="12.75">
      <c r="B23" s="1" t="s">
        <v>7</v>
      </c>
      <c r="C23" s="46">
        <v>72.6</v>
      </c>
      <c r="D23" s="46">
        <v>70.1</v>
      </c>
      <c r="E23" s="46">
        <v>77.8</v>
      </c>
      <c r="F23" s="46">
        <v>80.8</v>
      </c>
      <c r="G23" s="46">
        <v>80.4</v>
      </c>
      <c r="H23" s="46">
        <v>79.4</v>
      </c>
      <c r="I23" s="46">
        <v>76.3</v>
      </c>
      <c r="J23" s="46">
        <v>67.4</v>
      </c>
      <c r="K23" s="46">
        <v>68.1</v>
      </c>
      <c r="L23" s="46">
        <v>66.6</v>
      </c>
      <c r="M23" s="46">
        <v>67.3</v>
      </c>
      <c r="N23" s="46">
        <v>77.1</v>
      </c>
      <c r="O23" s="46"/>
      <c r="P23" s="46">
        <v>70.7</v>
      </c>
      <c r="Q23" s="46">
        <v>69.5</v>
      </c>
      <c r="R23" s="46">
        <v>76.7</v>
      </c>
      <c r="S23" s="46">
        <v>77.9</v>
      </c>
      <c r="T23" s="46">
        <v>78.8</v>
      </c>
      <c r="U23" s="46">
        <v>77.6</v>
      </c>
      <c r="V23" s="46">
        <v>75.3</v>
      </c>
      <c r="W23" s="46">
        <v>68.9</v>
      </c>
      <c r="X23" s="46">
        <v>69.1</v>
      </c>
      <c r="Y23" s="46">
        <v>67.5</v>
      </c>
      <c r="Z23" s="46">
        <v>68.7</v>
      </c>
      <c r="AA23" s="46">
        <v>76.2</v>
      </c>
      <c r="AB23" s="46"/>
      <c r="AC23" s="46">
        <v>71.6</v>
      </c>
      <c r="AD23" s="46">
        <v>70</v>
      </c>
      <c r="AE23" s="46">
        <v>77.4</v>
      </c>
      <c r="AF23" s="46">
        <v>77.7</v>
      </c>
      <c r="AG23" s="46">
        <v>76.5</v>
      </c>
      <c r="AH23" s="46">
        <v>75.2</v>
      </c>
      <c r="AI23" s="46">
        <v>72.3</v>
      </c>
      <c r="AJ23" s="46">
        <v>66.1</v>
      </c>
      <c r="AK23" s="46">
        <v>64.5</v>
      </c>
      <c r="AL23" s="46">
        <v>64.2</v>
      </c>
      <c r="AM23" s="46">
        <v>65.5</v>
      </c>
      <c r="AN23" s="46">
        <v>73.8</v>
      </c>
      <c r="AO23" s="46"/>
      <c r="AP23" s="46">
        <v>68.8</v>
      </c>
      <c r="AQ23" s="46">
        <v>68.3</v>
      </c>
      <c r="AR23" s="46">
        <v>75.3</v>
      </c>
      <c r="AS23" s="46">
        <v>75.6</v>
      </c>
      <c r="AT23" s="46">
        <v>76.5</v>
      </c>
      <c r="AU23" s="46">
        <v>77.5</v>
      </c>
      <c r="AV23" s="46">
        <v>72.6</v>
      </c>
      <c r="AW23" s="46">
        <v>65.4</v>
      </c>
      <c r="AX23" s="46">
        <v>64.9</v>
      </c>
      <c r="AY23" s="46">
        <v>63.6</v>
      </c>
      <c r="AZ23" s="46">
        <v>64.8</v>
      </c>
      <c r="BA23" s="46">
        <v>73.1</v>
      </c>
      <c r="BB23" s="46"/>
      <c r="BC23" s="46">
        <v>68.9</v>
      </c>
      <c r="BD23" s="46">
        <v>66.6</v>
      </c>
      <c r="BE23" s="46">
        <v>75.3</v>
      </c>
      <c r="BF23" s="46">
        <v>76.8</v>
      </c>
      <c r="BG23" s="46">
        <v>76.5</v>
      </c>
      <c r="BH23" s="46">
        <v>74.2</v>
      </c>
      <c r="BI23" s="46">
        <v>72</v>
      </c>
      <c r="BJ23" s="46">
        <v>66.6</v>
      </c>
      <c r="BK23" s="46">
        <v>61.1</v>
      </c>
      <c r="BL23" s="46">
        <v>60.9</v>
      </c>
      <c r="BM23" s="46">
        <v>64.5</v>
      </c>
      <c r="BN23" s="46">
        <v>71.8</v>
      </c>
      <c r="BO23" s="47"/>
      <c r="BP23" s="46"/>
      <c r="BQ23" s="46"/>
      <c r="BR23" s="46"/>
      <c r="BS23" s="46"/>
      <c r="BT23" s="46"/>
      <c r="BU23" s="46"/>
      <c r="BV23" s="46"/>
      <c r="BW23" s="46"/>
      <c r="BX23" s="46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</row>
    <row r="24" spans="59:67" ht="12.75">
      <c r="BG24" s="30"/>
      <c r="BH24" s="30"/>
      <c r="BI24" s="30"/>
      <c r="BJ24" s="30"/>
      <c r="BK24" s="30"/>
      <c r="BL24" s="28"/>
      <c r="BM24" s="28"/>
      <c r="BN24" s="28"/>
      <c r="BO24" s="28"/>
    </row>
    <row r="25" spans="2:67" ht="12.75">
      <c r="B25" s="1" t="s">
        <v>38</v>
      </c>
      <c r="C25" s="39">
        <v>280</v>
      </c>
      <c r="D25" s="39">
        <v>295</v>
      </c>
      <c r="E25" s="39">
        <v>289</v>
      </c>
      <c r="F25" s="39">
        <v>282</v>
      </c>
      <c r="G25" s="39">
        <v>268</v>
      </c>
      <c r="H25" s="39">
        <v>282</v>
      </c>
      <c r="I25" s="39">
        <v>310</v>
      </c>
      <c r="J25" s="39">
        <v>311</v>
      </c>
      <c r="K25" s="39">
        <v>300</v>
      </c>
      <c r="L25" s="39">
        <v>264</v>
      </c>
      <c r="M25" s="39">
        <v>279</v>
      </c>
      <c r="N25" s="39">
        <v>312</v>
      </c>
      <c r="O25" s="39"/>
      <c r="P25" s="39">
        <v>303</v>
      </c>
      <c r="Q25" s="39">
        <v>316</v>
      </c>
      <c r="R25" s="39">
        <v>324</v>
      </c>
      <c r="S25" s="39">
        <v>315</v>
      </c>
      <c r="T25" s="39">
        <v>305</v>
      </c>
      <c r="U25" s="39">
        <v>315</v>
      </c>
      <c r="V25" s="39">
        <v>333</v>
      </c>
      <c r="W25" s="39">
        <v>321</v>
      </c>
      <c r="X25" s="39">
        <v>306</v>
      </c>
      <c r="Y25" s="39">
        <v>289</v>
      </c>
      <c r="Z25" s="39">
        <v>305</v>
      </c>
      <c r="AA25" s="39">
        <v>350</v>
      </c>
      <c r="AB25" s="39"/>
      <c r="AC25" s="39">
        <v>328</v>
      </c>
      <c r="AD25" s="39">
        <v>350</v>
      </c>
      <c r="AE25" s="39">
        <v>350</v>
      </c>
      <c r="AF25" s="39">
        <v>321</v>
      </c>
      <c r="AG25" s="39">
        <v>351</v>
      </c>
      <c r="AH25" s="39">
        <v>353</v>
      </c>
      <c r="AI25" s="39">
        <v>377</v>
      </c>
      <c r="AJ25" s="39">
        <v>377</v>
      </c>
      <c r="AK25" s="39">
        <v>350</v>
      </c>
      <c r="AL25" s="39">
        <v>312</v>
      </c>
      <c r="AM25" s="39">
        <v>324</v>
      </c>
      <c r="AN25" s="39">
        <v>362</v>
      </c>
      <c r="AO25" s="39"/>
      <c r="AP25" s="39">
        <v>330</v>
      </c>
      <c r="AQ25" s="39">
        <v>358</v>
      </c>
      <c r="AR25" s="39">
        <v>372</v>
      </c>
      <c r="AS25" s="39">
        <v>361</v>
      </c>
      <c r="AT25" s="39">
        <v>357</v>
      </c>
      <c r="AU25" s="39">
        <v>358</v>
      </c>
      <c r="AV25" s="39">
        <v>382</v>
      </c>
      <c r="AW25" s="39">
        <v>371</v>
      </c>
      <c r="AX25" s="39">
        <v>358</v>
      </c>
      <c r="AY25" s="39">
        <v>320</v>
      </c>
      <c r="AZ25" s="39">
        <v>331</v>
      </c>
      <c r="BA25" s="39">
        <v>363</v>
      </c>
      <c r="BB25" s="39"/>
      <c r="BC25" s="39">
        <v>316</v>
      </c>
      <c r="BD25" s="39">
        <v>355</v>
      </c>
      <c r="BE25" s="39">
        <v>358</v>
      </c>
      <c r="BF25" s="39">
        <v>376</v>
      </c>
      <c r="BG25" s="39">
        <v>364</v>
      </c>
      <c r="BH25" s="39">
        <v>381</v>
      </c>
      <c r="BI25" s="39">
        <v>427</v>
      </c>
      <c r="BJ25" s="39">
        <v>426</v>
      </c>
      <c r="BK25" s="39">
        <v>412</v>
      </c>
      <c r="BL25" s="39">
        <v>341</v>
      </c>
      <c r="BM25" s="39">
        <v>376</v>
      </c>
      <c r="BN25" s="39">
        <v>398</v>
      </c>
      <c r="BO25" s="28"/>
    </row>
    <row r="26" spans="2:67" ht="12.75">
      <c r="B26" s="1" t="s">
        <v>39</v>
      </c>
      <c r="C26" s="39">
        <v>1057</v>
      </c>
      <c r="D26" s="39">
        <v>1082</v>
      </c>
      <c r="E26" s="39">
        <v>1141</v>
      </c>
      <c r="F26" s="39">
        <v>1201</v>
      </c>
      <c r="G26" s="39">
        <v>1180</v>
      </c>
      <c r="H26" s="39">
        <v>1156</v>
      </c>
      <c r="I26" s="39">
        <v>1165</v>
      </c>
      <c r="J26" s="39">
        <v>1007</v>
      </c>
      <c r="K26" s="39">
        <v>1021</v>
      </c>
      <c r="L26" s="39">
        <v>985</v>
      </c>
      <c r="M26" s="39">
        <v>945</v>
      </c>
      <c r="N26" s="39">
        <v>1143</v>
      </c>
      <c r="O26" s="39"/>
      <c r="P26" s="39">
        <v>1109</v>
      </c>
      <c r="Q26" s="39">
        <v>1135</v>
      </c>
      <c r="R26" s="39">
        <v>1218</v>
      </c>
      <c r="S26" s="39">
        <v>1262</v>
      </c>
      <c r="T26" s="39">
        <v>1277</v>
      </c>
      <c r="U26" s="39">
        <v>1235</v>
      </c>
      <c r="V26" s="39">
        <v>1241</v>
      </c>
      <c r="W26" s="39">
        <v>1097</v>
      </c>
      <c r="X26" s="39">
        <v>1095</v>
      </c>
      <c r="Y26" s="39">
        <v>1072</v>
      </c>
      <c r="Z26" s="39">
        <v>1014</v>
      </c>
      <c r="AA26" s="39">
        <v>1240</v>
      </c>
      <c r="AB26" s="39"/>
      <c r="AC26" s="39">
        <v>1187</v>
      </c>
      <c r="AD26" s="39">
        <v>1237</v>
      </c>
      <c r="AE26" s="39">
        <v>1312</v>
      </c>
      <c r="AF26" s="39">
        <v>1254</v>
      </c>
      <c r="AG26" s="39">
        <v>1360</v>
      </c>
      <c r="AH26" s="39">
        <v>1310</v>
      </c>
      <c r="AI26" s="39">
        <v>1311</v>
      </c>
      <c r="AJ26" s="39">
        <v>1180</v>
      </c>
      <c r="AK26" s="39">
        <v>1150</v>
      </c>
      <c r="AL26" s="39">
        <v>1121</v>
      </c>
      <c r="AM26" s="39">
        <v>1065</v>
      </c>
      <c r="AN26" s="39">
        <v>1298</v>
      </c>
      <c r="AO26" s="39"/>
      <c r="AP26" s="39">
        <v>1237</v>
      </c>
      <c r="AQ26" s="39">
        <v>1310</v>
      </c>
      <c r="AR26" s="39">
        <v>1429</v>
      </c>
      <c r="AS26" s="39">
        <v>1461</v>
      </c>
      <c r="AT26" s="39">
        <v>1483</v>
      </c>
      <c r="AU26" s="39">
        <v>1466</v>
      </c>
      <c r="AV26" s="39">
        <v>1429</v>
      </c>
      <c r="AW26" s="39">
        <v>1258</v>
      </c>
      <c r="AX26" s="39">
        <v>1243</v>
      </c>
      <c r="AY26" s="39">
        <v>1210</v>
      </c>
      <c r="AZ26" s="39">
        <v>1137</v>
      </c>
      <c r="BA26" s="39">
        <v>1391</v>
      </c>
      <c r="BB26" s="39"/>
      <c r="BC26" s="39">
        <v>1267</v>
      </c>
      <c r="BD26" s="39">
        <v>1306</v>
      </c>
      <c r="BE26" s="39">
        <v>1418</v>
      </c>
      <c r="BF26" s="39">
        <v>1503</v>
      </c>
      <c r="BG26" s="39">
        <v>1488</v>
      </c>
      <c r="BH26" s="39">
        <v>1426</v>
      </c>
      <c r="BI26" s="39">
        <v>1468</v>
      </c>
      <c r="BJ26" s="39">
        <v>1328</v>
      </c>
      <c r="BK26" s="39">
        <v>1241</v>
      </c>
      <c r="BL26" s="39">
        <v>1186</v>
      </c>
      <c r="BM26" s="39">
        <v>1213</v>
      </c>
      <c r="BN26" s="39">
        <v>1398</v>
      </c>
      <c r="BO26" s="28"/>
    </row>
    <row r="27" spans="2:67" ht="12.75">
      <c r="B27" s="1" t="s">
        <v>40</v>
      </c>
      <c r="C27" s="39">
        <v>1528</v>
      </c>
      <c r="D27" s="39">
        <v>1598</v>
      </c>
      <c r="E27" s="39">
        <v>1554</v>
      </c>
      <c r="F27" s="39">
        <v>1607</v>
      </c>
      <c r="G27" s="39">
        <v>1594</v>
      </c>
      <c r="H27" s="39">
        <v>1553</v>
      </c>
      <c r="I27" s="39">
        <v>1594</v>
      </c>
      <c r="J27" s="39">
        <v>1504</v>
      </c>
      <c r="K27" s="39">
        <v>1498</v>
      </c>
      <c r="L27" s="39">
        <v>1514</v>
      </c>
      <c r="M27" s="39">
        <v>1417</v>
      </c>
      <c r="N27" s="39">
        <v>1547</v>
      </c>
      <c r="O27" s="39"/>
      <c r="P27" s="39">
        <v>1639</v>
      </c>
      <c r="Q27" s="39">
        <v>1685</v>
      </c>
      <c r="R27" s="39">
        <v>1664</v>
      </c>
      <c r="S27" s="39">
        <v>1722</v>
      </c>
      <c r="T27" s="39">
        <v>1743</v>
      </c>
      <c r="U27" s="39">
        <v>1687</v>
      </c>
      <c r="V27" s="39">
        <v>1732</v>
      </c>
      <c r="W27" s="39">
        <v>1588</v>
      </c>
      <c r="X27" s="39">
        <v>1612</v>
      </c>
      <c r="Y27" s="39">
        <v>1635</v>
      </c>
      <c r="Z27" s="39">
        <v>1486</v>
      </c>
      <c r="AA27" s="39">
        <v>1651</v>
      </c>
      <c r="AB27" s="39"/>
      <c r="AC27" s="39">
        <v>1768</v>
      </c>
      <c r="AD27" s="39">
        <v>1885</v>
      </c>
      <c r="AE27" s="39">
        <v>1784</v>
      </c>
      <c r="AF27" s="39">
        <v>1722</v>
      </c>
      <c r="AG27" s="39">
        <v>1876</v>
      </c>
      <c r="AH27" s="39">
        <v>1815</v>
      </c>
      <c r="AI27" s="39">
        <v>1864</v>
      </c>
      <c r="AJ27" s="39">
        <v>1744</v>
      </c>
      <c r="AK27" s="39">
        <v>1756</v>
      </c>
      <c r="AL27" s="39">
        <v>1788</v>
      </c>
      <c r="AM27" s="39">
        <v>1629</v>
      </c>
      <c r="AN27" s="39">
        <v>1826</v>
      </c>
      <c r="AO27" s="39"/>
      <c r="AP27" s="39">
        <v>1903</v>
      </c>
      <c r="AQ27" s="39">
        <v>2003</v>
      </c>
      <c r="AR27" s="39">
        <v>2009</v>
      </c>
      <c r="AS27" s="39">
        <v>2082</v>
      </c>
      <c r="AT27" s="39">
        <v>2093</v>
      </c>
      <c r="AU27" s="39">
        <v>2034</v>
      </c>
      <c r="AV27" s="39">
        <v>2072</v>
      </c>
      <c r="AW27" s="39">
        <v>1962</v>
      </c>
      <c r="AX27" s="39">
        <v>1953</v>
      </c>
      <c r="AY27" s="39">
        <v>1996</v>
      </c>
      <c r="AZ27" s="39">
        <v>1799</v>
      </c>
      <c r="BA27" s="39">
        <v>2032</v>
      </c>
      <c r="BB27" s="39"/>
      <c r="BC27" s="39">
        <v>1993</v>
      </c>
      <c r="BD27" s="39">
        <v>2059</v>
      </c>
      <c r="BE27" s="39">
        <v>2036</v>
      </c>
      <c r="BF27" s="39">
        <v>2121</v>
      </c>
      <c r="BG27" s="39">
        <v>2120</v>
      </c>
      <c r="BH27" s="39">
        <v>2052</v>
      </c>
      <c r="BI27" s="39">
        <v>2127</v>
      </c>
      <c r="BJ27" s="39">
        <v>1996</v>
      </c>
      <c r="BK27" s="39">
        <v>1968</v>
      </c>
      <c r="BL27" s="39">
        <v>1964</v>
      </c>
      <c r="BM27" s="39">
        <v>1881</v>
      </c>
      <c r="BN27" s="39">
        <v>2022</v>
      </c>
      <c r="BO27" s="28"/>
    </row>
    <row r="28" spans="2:152" ht="12.75">
      <c r="B28" s="1" t="s">
        <v>41</v>
      </c>
      <c r="C28" s="46">
        <v>69.1</v>
      </c>
      <c r="D28" s="46">
        <v>67.7</v>
      </c>
      <c r="E28" s="46">
        <v>73.5</v>
      </c>
      <c r="F28" s="46">
        <v>74.7</v>
      </c>
      <c r="G28" s="46">
        <v>74</v>
      </c>
      <c r="H28" s="46">
        <v>74.4</v>
      </c>
      <c r="I28" s="46">
        <v>73.1</v>
      </c>
      <c r="J28" s="46">
        <v>67</v>
      </c>
      <c r="K28" s="46">
        <v>68.2</v>
      </c>
      <c r="L28" s="46">
        <v>65.1</v>
      </c>
      <c r="M28" s="46">
        <v>66.7</v>
      </c>
      <c r="N28" s="46">
        <v>73.9</v>
      </c>
      <c r="O28" s="46"/>
      <c r="P28" s="46">
        <v>67.7</v>
      </c>
      <c r="Q28" s="46">
        <v>67.4</v>
      </c>
      <c r="R28" s="46">
        <v>73.2</v>
      </c>
      <c r="S28" s="46">
        <v>73.3</v>
      </c>
      <c r="T28" s="46">
        <v>73.3</v>
      </c>
      <c r="U28" s="46">
        <v>73.2</v>
      </c>
      <c r="V28" s="46">
        <v>71.6</v>
      </c>
      <c r="W28" s="46">
        <v>69.1</v>
      </c>
      <c r="X28" s="46">
        <v>67.9</v>
      </c>
      <c r="Y28" s="46">
        <v>65.6</v>
      </c>
      <c r="Z28" s="46">
        <v>68.2</v>
      </c>
      <c r="AA28" s="46">
        <v>75.1</v>
      </c>
      <c r="AB28" s="46"/>
      <c r="AC28" s="46">
        <v>67.1</v>
      </c>
      <c r="AD28" s="46">
        <v>65.6</v>
      </c>
      <c r="AE28" s="46">
        <v>73.5</v>
      </c>
      <c r="AF28" s="46">
        <v>72.8</v>
      </c>
      <c r="AG28" s="46">
        <v>72.5</v>
      </c>
      <c r="AH28" s="46">
        <v>72.2</v>
      </c>
      <c r="AI28" s="46">
        <v>70.3</v>
      </c>
      <c r="AJ28" s="46">
        <v>67.6</v>
      </c>
      <c r="AK28" s="46">
        <v>65.5</v>
      </c>
      <c r="AL28" s="46">
        <v>62.7</v>
      </c>
      <c r="AM28" s="46">
        <v>65.4</v>
      </c>
      <c r="AN28" s="46">
        <v>71.1</v>
      </c>
      <c r="AO28" s="46"/>
      <c r="AP28" s="46">
        <v>65</v>
      </c>
      <c r="AQ28" s="46">
        <v>65.4</v>
      </c>
      <c r="AR28" s="46">
        <v>71.1</v>
      </c>
      <c r="AS28" s="46">
        <v>70.2</v>
      </c>
      <c r="AT28" s="46">
        <v>70.9</v>
      </c>
      <c r="AU28" s="46">
        <v>72.1</v>
      </c>
      <c r="AV28" s="46">
        <v>69</v>
      </c>
      <c r="AW28" s="46">
        <v>64.1</v>
      </c>
      <c r="AX28" s="46">
        <v>63.6</v>
      </c>
      <c r="AY28" s="46">
        <v>60.6</v>
      </c>
      <c r="AZ28" s="46">
        <v>63.2</v>
      </c>
      <c r="BA28" s="46">
        <v>68.4</v>
      </c>
      <c r="BB28" s="46"/>
      <c r="BC28" s="46">
        <v>63.5</v>
      </c>
      <c r="BD28" s="46">
        <v>63.5</v>
      </c>
      <c r="BE28" s="46">
        <v>69.6</v>
      </c>
      <c r="BF28" s="46">
        <v>70.9</v>
      </c>
      <c r="BG28" s="46">
        <v>70.2</v>
      </c>
      <c r="BH28" s="46">
        <v>69.5</v>
      </c>
      <c r="BI28" s="46">
        <v>69</v>
      </c>
      <c r="BJ28" s="46">
        <v>66.5</v>
      </c>
      <c r="BK28" s="46">
        <v>63.1</v>
      </c>
      <c r="BL28" s="46">
        <v>60.4</v>
      </c>
      <c r="BM28" s="46">
        <v>64.5</v>
      </c>
      <c r="BN28" s="46">
        <v>69.1</v>
      </c>
      <c r="BO28" s="47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</row>
    <row r="29" ht="12.75">
      <c r="BL29" s="28"/>
    </row>
    <row r="31" ht="12.75">
      <c r="B31" s="26" t="s">
        <v>42</v>
      </c>
    </row>
    <row r="32" spans="2:67" ht="12.75">
      <c r="B32" s="1" t="s">
        <v>33</v>
      </c>
      <c r="C32" s="39">
        <v>2911</v>
      </c>
      <c r="D32" s="39">
        <v>2984</v>
      </c>
      <c r="E32" s="39">
        <v>3189</v>
      </c>
      <c r="F32" s="39">
        <v>3363</v>
      </c>
      <c r="G32" s="39">
        <v>3250</v>
      </c>
      <c r="H32" s="39">
        <v>3219</v>
      </c>
      <c r="I32" s="39">
        <v>3170</v>
      </c>
      <c r="J32" s="39">
        <v>2694</v>
      </c>
      <c r="K32" s="39">
        <v>2571</v>
      </c>
      <c r="L32" s="39">
        <v>2559</v>
      </c>
      <c r="M32" s="39">
        <v>2573</v>
      </c>
      <c r="N32" s="39">
        <v>3099</v>
      </c>
      <c r="O32" s="39"/>
      <c r="P32" s="39">
        <v>2988</v>
      </c>
      <c r="Q32" s="39">
        <v>3126</v>
      </c>
      <c r="R32" s="39">
        <v>3326</v>
      </c>
      <c r="S32" s="39">
        <v>3450</v>
      </c>
      <c r="T32" s="39">
        <v>3389</v>
      </c>
      <c r="U32" s="39">
        <v>3392</v>
      </c>
      <c r="V32" s="39">
        <v>3371</v>
      </c>
      <c r="W32" s="39">
        <v>2864</v>
      </c>
      <c r="X32" s="39">
        <v>2759</v>
      </c>
      <c r="Y32" s="39">
        <v>2677</v>
      </c>
      <c r="Z32" s="39">
        <v>2710</v>
      </c>
      <c r="AA32" s="39">
        <v>327</v>
      </c>
      <c r="AB32" s="39"/>
      <c r="AC32" s="39">
        <v>3223</v>
      </c>
      <c r="AD32" s="39">
        <v>3401</v>
      </c>
      <c r="AE32" s="39">
        <v>3726</v>
      </c>
      <c r="AF32" s="39">
        <v>3509</v>
      </c>
      <c r="AG32" s="39">
        <v>3723</v>
      </c>
      <c r="AH32" s="39">
        <v>3697</v>
      </c>
      <c r="AI32" s="39">
        <v>3680</v>
      </c>
      <c r="AJ32" s="39">
        <v>3098</v>
      </c>
      <c r="AK32" s="39">
        <v>2952</v>
      </c>
      <c r="AL32" s="39">
        <v>2874</v>
      </c>
      <c r="AM32" s="39">
        <v>2881</v>
      </c>
      <c r="AN32" s="39">
        <v>3492</v>
      </c>
      <c r="AO32" s="39"/>
      <c r="AP32" s="39">
        <v>3508</v>
      </c>
      <c r="AQ32" s="39">
        <v>3647</v>
      </c>
      <c r="AR32" s="39">
        <v>3988</v>
      </c>
      <c r="AS32" s="39">
        <v>4080</v>
      </c>
      <c r="AT32" s="39">
        <v>4024</v>
      </c>
      <c r="AU32" s="39">
        <v>4054</v>
      </c>
      <c r="AV32" s="39">
        <v>3900</v>
      </c>
      <c r="AW32" s="39">
        <v>3344</v>
      </c>
      <c r="AX32" s="39">
        <v>3198</v>
      </c>
      <c r="AY32" s="39">
        <v>3080</v>
      </c>
      <c r="AZ32" s="39">
        <v>3083</v>
      </c>
      <c r="BA32" s="39">
        <v>3793</v>
      </c>
      <c r="BB32" s="39"/>
      <c r="BC32" s="39">
        <v>3564</v>
      </c>
      <c r="BD32" s="39">
        <v>3624</v>
      </c>
      <c r="BE32" s="39">
        <v>3959</v>
      </c>
      <c r="BF32" s="39">
        <v>4138</v>
      </c>
      <c r="BG32" s="39">
        <v>4011</v>
      </c>
      <c r="BH32" s="39">
        <v>3897</v>
      </c>
      <c r="BI32" s="39">
        <v>3867</v>
      </c>
      <c r="BJ32" s="39">
        <v>3362</v>
      </c>
      <c r="BK32" s="39">
        <v>3176</v>
      </c>
      <c r="BL32" s="39">
        <v>3065</v>
      </c>
      <c r="BM32" s="39">
        <v>3263</v>
      </c>
      <c r="BN32" s="39">
        <v>3816</v>
      </c>
      <c r="BO32" s="7"/>
    </row>
    <row r="33" spans="2:67" ht="12.75">
      <c r="B33" s="1" t="s">
        <v>35</v>
      </c>
      <c r="C33" s="39">
        <v>7944</v>
      </c>
      <c r="D33" s="39">
        <v>8031</v>
      </c>
      <c r="E33" s="39">
        <v>8694</v>
      </c>
      <c r="F33" s="39">
        <v>9366</v>
      </c>
      <c r="G33" s="39">
        <v>9253</v>
      </c>
      <c r="H33" s="39">
        <v>8894</v>
      </c>
      <c r="I33" s="39">
        <v>8745</v>
      </c>
      <c r="J33" s="39">
        <v>7140</v>
      </c>
      <c r="K33" s="39">
        <v>7285</v>
      </c>
      <c r="L33" s="39">
        <v>7298</v>
      </c>
      <c r="M33" s="39">
        <v>6849</v>
      </c>
      <c r="N33" s="39">
        <v>8538</v>
      </c>
      <c r="O33" s="39"/>
      <c r="P33" s="39">
        <v>8268</v>
      </c>
      <c r="Q33" s="39">
        <v>8398</v>
      </c>
      <c r="R33" s="39">
        <v>9150</v>
      </c>
      <c r="S33" s="39">
        <v>9665</v>
      </c>
      <c r="T33" s="39">
        <v>9842</v>
      </c>
      <c r="U33" s="39">
        <v>9394</v>
      </c>
      <c r="V33" s="39">
        <v>9340</v>
      </c>
      <c r="W33" s="39">
        <v>7950</v>
      </c>
      <c r="X33" s="39">
        <v>8014</v>
      </c>
      <c r="Y33" s="39">
        <v>7950</v>
      </c>
      <c r="Z33" s="39">
        <v>7342</v>
      </c>
      <c r="AA33" s="39">
        <v>9188</v>
      </c>
      <c r="AB33" s="39"/>
      <c r="AC33" s="39">
        <v>8847</v>
      </c>
      <c r="AD33" s="39">
        <v>9301</v>
      </c>
      <c r="AE33" s="39">
        <v>10117</v>
      </c>
      <c r="AF33" s="39">
        <v>9864</v>
      </c>
      <c r="AG33" s="39">
        <v>10604</v>
      </c>
      <c r="AH33" s="39">
        <v>10021</v>
      </c>
      <c r="AI33" s="39">
        <v>9825</v>
      </c>
      <c r="AJ33" s="39">
        <v>8501</v>
      </c>
      <c r="AK33" s="39">
        <v>8429</v>
      </c>
      <c r="AL33" s="39">
        <v>8547</v>
      </c>
      <c r="AM33" s="39">
        <v>7949</v>
      </c>
      <c r="AN33" s="39">
        <v>9899</v>
      </c>
      <c r="AO33" s="39"/>
      <c r="AP33" s="39">
        <v>9623</v>
      </c>
      <c r="AQ33" s="39">
        <v>10039</v>
      </c>
      <c r="AR33" s="39">
        <v>11111</v>
      </c>
      <c r="AS33" s="39">
        <v>11551</v>
      </c>
      <c r="AT33" s="39">
        <v>11784</v>
      </c>
      <c r="AU33" s="39">
        <v>11556</v>
      </c>
      <c r="AV33" s="39">
        <v>10976</v>
      </c>
      <c r="AW33" s="39">
        <v>9347</v>
      </c>
      <c r="AX33" s="39">
        <v>9310</v>
      </c>
      <c r="AY33" s="39">
        <v>9365</v>
      </c>
      <c r="AZ33" s="39">
        <v>8640</v>
      </c>
      <c r="BA33" s="39">
        <v>10877</v>
      </c>
      <c r="BB33" s="39"/>
      <c r="BC33" s="39">
        <v>10076</v>
      </c>
      <c r="BD33" s="39">
        <v>10055</v>
      </c>
      <c r="BE33" s="39">
        <v>11157</v>
      </c>
      <c r="BF33" s="39">
        <v>11850</v>
      </c>
      <c r="BG33" s="39">
        <v>11816</v>
      </c>
      <c r="BH33" s="39">
        <v>10982</v>
      </c>
      <c r="BI33" s="39">
        <v>10998</v>
      </c>
      <c r="BJ33" s="39">
        <v>9625</v>
      </c>
      <c r="BK33" s="39">
        <v>8833</v>
      </c>
      <c r="BL33" s="39">
        <v>8962</v>
      </c>
      <c r="BM33" s="39">
        <v>9019</v>
      </c>
      <c r="BN33" s="39">
        <v>10554</v>
      </c>
      <c r="BO33" s="7"/>
    </row>
    <row r="34" spans="2:67" ht="12.75">
      <c r="B34" s="1" t="s">
        <v>36</v>
      </c>
      <c r="C34" s="39">
        <v>11017</v>
      </c>
      <c r="D34" s="39">
        <v>11536</v>
      </c>
      <c r="E34" s="39">
        <v>11273</v>
      </c>
      <c r="F34" s="39">
        <v>11700</v>
      </c>
      <c r="G34" s="39">
        <v>11607</v>
      </c>
      <c r="H34" s="39">
        <v>11292</v>
      </c>
      <c r="I34" s="39">
        <v>11569</v>
      </c>
      <c r="J34" s="39">
        <v>10687</v>
      </c>
      <c r="K34" s="39">
        <v>10778</v>
      </c>
      <c r="L34" s="39">
        <v>11077</v>
      </c>
      <c r="M34" s="39">
        <v>10281</v>
      </c>
      <c r="N34" s="39">
        <v>11196</v>
      </c>
      <c r="O34" s="39"/>
      <c r="P34" s="39">
        <v>11787</v>
      </c>
      <c r="Q34" s="39">
        <v>12168</v>
      </c>
      <c r="R34" s="39">
        <v>12039</v>
      </c>
      <c r="S34" s="39">
        <v>12535</v>
      </c>
      <c r="T34" s="39">
        <v>12605</v>
      </c>
      <c r="U34" s="39">
        <v>12211</v>
      </c>
      <c r="V34" s="39">
        <v>12506</v>
      </c>
      <c r="W34" s="39">
        <v>11617</v>
      </c>
      <c r="X34" s="39">
        <v>11694</v>
      </c>
      <c r="Y34" s="39">
        <v>11922</v>
      </c>
      <c r="Z34" s="39">
        <v>10799</v>
      </c>
      <c r="AA34" s="39">
        <v>12184</v>
      </c>
      <c r="AB34" s="39"/>
      <c r="AC34" s="39">
        <v>12460</v>
      </c>
      <c r="AD34" s="39">
        <v>13402</v>
      </c>
      <c r="AE34" s="39">
        <v>13247</v>
      </c>
      <c r="AF34" s="39">
        <v>12907</v>
      </c>
      <c r="AG34" s="39">
        <v>14004</v>
      </c>
      <c r="AH34" s="39">
        <v>13497</v>
      </c>
      <c r="AI34" s="39">
        <v>13757</v>
      </c>
      <c r="AJ34" s="39">
        <v>12933</v>
      </c>
      <c r="AK34" s="39">
        <v>13127</v>
      </c>
      <c r="AL34" s="39">
        <v>13398</v>
      </c>
      <c r="AM34" s="39">
        <v>12175</v>
      </c>
      <c r="AN34" s="39">
        <v>13566</v>
      </c>
      <c r="AO34" s="39"/>
      <c r="AP34" s="39">
        <v>14001</v>
      </c>
      <c r="AQ34" s="39">
        <v>14743</v>
      </c>
      <c r="AR34" s="39">
        <v>14819</v>
      </c>
      <c r="AS34" s="39">
        <v>15401</v>
      </c>
      <c r="AT34" s="39">
        <v>15488</v>
      </c>
      <c r="AU34" s="39">
        <v>15058</v>
      </c>
      <c r="AV34" s="39">
        <v>15216</v>
      </c>
      <c r="AW34" s="39">
        <v>14330</v>
      </c>
      <c r="AX34" s="39">
        <v>14316</v>
      </c>
      <c r="AY34" s="39">
        <v>14701</v>
      </c>
      <c r="AZ34" s="39">
        <v>13291</v>
      </c>
      <c r="BA34" s="39">
        <v>14942</v>
      </c>
      <c r="BB34" s="39"/>
      <c r="BC34" s="39">
        <v>14643</v>
      </c>
      <c r="BD34" s="39">
        <v>15117</v>
      </c>
      <c r="BE34" s="39">
        <v>14919</v>
      </c>
      <c r="BF34" s="39">
        <v>15513</v>
      </c>
      <c r="BG34" s="39">
        <v>15491</v>
      </c>
      <c r="BH34" s="39">
        <v>14906</v>
      </c>
      <c r="BI34" s="39">
        <v>15341</v>
      </c>
      <c r="BJ34" s="39">
        <v>14421</v>
      </c>
      <c r="BK34" s="39">
        <v>14402</v>
      </c>
      <c r="BL34" s="39">
        <v>14672</v>
      </c>
      <c r="BM34" s="39">
        <v>13961</v>
      </c>
      <c r="BN34" s="39">
        <v>14921</v>
      </c>
      <c r="BO34" s="7"/>
    </row>
    <row r="35" spans="2:67" ht="12.75">
      <c r="B35" s="1" t="s">
        <v>43</v>
      </c>
      <c r="C35" s="39">
        <v>1069</v>
      </c>
      <c r="D35" s="39">
        <v>1095</v>
      </c>
      <c r="E35" s="39">
        <v>1156</v>
      </c>
      <c r="F35" s="39">
        <v>1216</v>
      </c>
      <c r="G35" s="39">
        <v>1194</v>
      </c>
      <c r="H35" s="39">
        <v>1170</v>
      </c>
      <c r="I35" s="39">
        <v>1179</v>
      </c>
      <c r="J35" s="39">
        <v>1021</v>
      </c>
      <c r="K35" s="39">
        <v>1034</v>
      </c>
      <c r="L35" s="39">
        <v>998</v>
      </c>
      <c r="M35" s="39">
        <v>959</v>
      </c>
      <c r="N35" s="39">
        <v>1160</v>
      </c>
      <c r="O35" s="39"/>
      <c r="P35" s="39">
        <v>1125</v>
      </c>
      <c r="Q35" s="39">
        <v>1152</v>
      </c>
      <c r="R35" s="39">
        <v>1235</v>
      </c>
      <c r="S35" s="39">
        <v>1280</v>
      </c>
      <c r="T35" s="39">
        <v>1294</v>
      </c>
      <c r="U35" s="39">
        <v>1253</v>
      </c>
      <c r="V35" s="39">
        <v>1259</v>
      </c>
      <c r="W35" s="39">
        <v>1112</v>
      </c>
      <c r="X35" s="39">
        <v>1110</v>
      </c>
      <c r="Y35" s="39">
        <v>1086</v>
      </c>
      <c r="Z35" s="39">
        <v>1030</v>
      </c>
      <c r="AA35" s="39">
        <v>1259</v>
      </c>
      <c r="AB35" s="39"/>
      <c r="AC35" s="39">
        <v>1204</v>
      </c>
      <c r="AD35" s="39">
        <v>1272</v>
      </c>
      <c r="AE35" s="39">
        <v>1352</v>
      </c>
      <c r="AF35" s="39">
        <v>1299</v>
      </c>
      <c r="AG35" s="39">
        <v>1406</v>
      </c>
      <c r="AH35" s="39">
        <v>1349</v>
      </c>
      <c r="AI35" s="39">
        <v>1350</v>
      </c>
      <c r="AJ35" s="39">
        <v>1222</v>
      </c>
      <c r="AK35" s="39">
        <v>1196</v>
      </c>
      <c r="AL35" s="39">
        <v>1169</v>
      </c>
      <c r="AM35" s="39">
        <v>1112</v>
      </c>
      <c r="AN35" s="39">
        <v>1347</v>
      </c>
      <c r="AO35" s="39"/>
      <c r="AP35" s="39">
        <v>1288</v>
      </c>
      <c r="AQ35" s="39">
        <v>1357</v>
      </c>
      <c r="AR35" s="39">
        <v>1480</v>
      </c>
      <c r="AS35" s="39">
        <v>1514</v>
      </c>
      <c r="AT35" s="39">
        <v>1540</v>
      </c>
      <c r="AU35" s="39">
        <v>1513</v>
      </c>
      <c r="AV35" s="39">
        <v>1476</v>
      </c>
      <c r="AW35" s="39">
        <v>1304</v>
      </c>
      <c r="AX35" s="39">
        <v>1292</v>
      </c>
      <c r="AY35" s="39">
        <v>1264</v>
      </c>
      <c r="AZ35" s="39">
        <v>1188</v>
      </c>
      <c r="BA35" s="39">
        <v>1446</v>
      </c>
      <c r="BB35" s="39"/>
      <c r="BC35" s="39">
        <v>1319</v>
      </c>
      <c r="BD35" s="39">
        <v>1357</v>
      </c>
      <c r="BE35" s="39">
        <v>1468</v>
      </c>
      <c r="BF35" s="39">
        <v>1558</v>
      </c>
      <c r="BG35" s="39">
        <v>1547</v>
      </c>
      <c r="BH35" s="39">
        <v>1476</v>
      </c>
      <c r="BI35" s="39">
        <v>1517</v>
      </c>
      <c r="BJ35" s="39">
        <v>1382</v>
      </c>
      <c r="BK35" s="39">
        <v>1300</v>
      </c>
      <c r="BL35" s="39">
        <v>1246</v>
      </c>
      <c r="BM35" s="39">
        <v>1273</v>
      </c>
      <c r="BN35" s="39">
        <v>1461</v>
      </c>
      <c r="BO35" s="7"/>
    </row>
    <row r="36" spans="2:67" ht="12.75">
      <c r="B36" s="1" t="s">
        <v>44</v>
      </c>
      <c r="C36" s="39">
        <v>1556</v>
      </c>
      <c r="D36" s="39">
        <v>1627</v>
      </c>
      <c r="E36" s="39">
        <v>1585</v>
      </c>
      <c r="F36" s="39">
        <v>1640</v>
      </c>
      <c r="G36" s="39">
        <v>1625</v>
      </c>
      <c r="H36" s="39">
        <v>1583</v>
      </c>
      <c r="I36" s="39">
        <v>1627</v>
      </c>
      <c r="J36" s="39">
        <v>1536</v>
      </c>
      <c r="K36" s="39">
        <v>1529</v>
      </c>
      <c r="L36" s="39">
        <v>1550</v>
      </c>
      <c r="M36" s="39">
        <v>1451</v>
      </c>
      <c r="N36" s="39">
        <v>1584</v>
      </c>
      <c r="O36" s="39"/>
      <c r="P36" s="39">
        <v>1674</v>
      </c>
      <c r="Q36" s="39">
        <v>1722</v>
      </c>
      <c r="R36" s="39">
        <v>1700</v>
      </c>
      <c r="S36" s="39">
        <v>1761</v>
      </c>
      <c r="T36" s="39">
        <v>1779</v>
      </c>
      <c r="U36" s="39">
        <v>1724</v>
      </c>
      <c r="V36" s="39">
        <v>1770</v>
      </c>
      <c r="W36" s="39">
        <v>1622</v>
      </c>
      <c r="X36" s="39">
        <v>1646</v>
      </c>
      <c r="Y36" s="39">
        <v>1672</v>
      </c>
      <c r="Z36" s="39">
        <v>1524</v>
      </c>
      <c r="AA36" s="39">
        <v>1691</v>
      </c>
      <c r="AB36" s="39"/>
      <c r="AC36" s="39">
        <v>1806</v>
      </c>
      <c r="AD36" s="39">
        <v>1950</v>
      </c>
      <c r="AE36" s="39">
        <v>1858</v>
      </c>
      <c r="AF36" s="39">
        <v>1804</v>
      </c>
      <c r="AG36" s="39">
        <v>1956</v>
      </c>
      <c r="AH36" s="39">
        <v>1889</v>
      </c>
      <c r="AI36" s="39">
        <v>1935</v>
      </c>
      <c r="AJ36" s="39">
        <v>1815</v>
      </c>
      <c r="AK36" s="39">
        <v>1831</v>
      </c>
      <c r="AL36" s="39">
        <v>1870</v>
      </c>
      <c r="AM36" s="39">
        <v>1701</v>
      </c>
      <c r="AN36" s="39">
        <v>1902</v>
      </c>
      <c r="AO36" s="39"/>
      <c r="AP36" s="39">
        <v>1973</v>
      </c>
      <c r="AQ36" s="39">
        <v>2074</v>
      </c>
      <c r="AR36" s="39">
        <v>2082</v>
      </c>
      <c r="AS36" s="39">
        <v>2160</v>
      </c>
      <c r="AT36" s="39">
        <v>2168</v>
      </c>
      <c r="AU36" s="39">
        <v>2106</v>
      </c>
      <c r="AV36" s="39">
        <v>2143</v>
      </c>
      <c r="AW36" s="39">
        <v>2034</v>
      </c>
      <c r="AX36" s="39">
        <v>2025</v>
      </c>
      <c r="AY36" s="39">
        <v>2073</v>
      </c>
      <c r="AZ36" s="39">
        <v>1871</v>
      </c>
      <c r="BA36" s="39">
        <v>2111</v>
      </c>
      <c r="BB36" s="39"/>
      <c r="BC36" s="39">
        <v>2067</v>
      </c>
      <c r="BD36" s="39">
        <v>2133</v>
      </c>
      <c r="BE36" s="39">
        <v>2110</v>
      </c>
      <c r="BF36" s="39">
        <v>2197</v>
      </c>
      <c r="BG36" s="39">
        <v>2196</v>
      </c>
      <c r="BH36" s="39">
        <v>2126</v>
      </c>
      <c r="BI36" s="39">
        <v>2200</v>
      </c>
      <c r="BJ36" s="39">
        <v>2072</v>
      </c>
      <c r="BK36" s="39">
        <v>2054</v>
      </c>
      <c r="BL36" s="39">
        <v>2055</v>
      </c>
      <c r="BM36" s="39">
        <v>1970</v>
      </c>
      <c r="BN36" s="39">
        <v>2114</v>
      </c>
      <c r="BO36" s="7"/>
    </row>
    <row r="38" ht="12.75">
      <c r="B38" s="11" t="s">
        <v>45</v>
      </c>
    </row>
    <row r="40" ht="12.75">
      <c r="AQ40" s="9"/>
    </row>
    <row r="41" spans="42:67" ht="12.75"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42:67" ht="12.75"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42:67" ht="12.75"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42:67" ht="12.75"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7" spans="55:67" ht="12.75"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55:67" ht="12.75"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55:67" ht="12.75"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55:67" ht="12.75"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</sheetData>
  <printOptions/>
  <pageMargins left="0.75" right="0.75" top="0.54" bottom="0.49" header="0.24" footer="0.21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I25"/>
  <sheetViews>
    <sheetView workbookViewId="0" topLeftCell="A1">
      <selection activeCell="I8" sqref="I8"/>
    </sheetView>
  </sheetViews>
  <sheetFormatPr defaultColWidth="9.140625" defaultRowHeight="12.75"/>
  <cols>
    <col min="1" max="1" width="17.140625" style="1" customWidth="1"/>
    <col min="2" max="16384" width="9.140625" style="1" customWidth="1"/>
  </cols>
  <sheetData>
    <row r="1" spans="2:61" ht="12.75">
      <c r="B1" s="51">
        <v>32964</v>
      </c>
      <c r="C1" s="51">
        <v>32994</v>
      </c>
      <c r="D1" s="51">
        <v>33025</v>
      </c>
      <c r="E1" s="51">
        <v>33055</v>
      </c>
      <c r="F1" s="51">
        <v>33086</v>
      </c>
      <c r="G1" s="51">
        <v>33117</v>
      </c>
      <c r="H1" s="51">
        <v>33147</v>
      </c>
      <c r="I1" s="51">
        <v>33178</v>
      </c>
      <c r="J1" s="51">
        <v>33208</v>
      </c>
      <c r="K1" s="51">
        <v>33239</v>
      </c>
      <c r="L1" s="51">
        <v>33270</v>
      </c>
      <c r="M1" s="51">
        <v>33298</v>
      </c>
      <c r="N1" s="51">
        <v>33329</v>
      </c>
      <c r="O1" s="51">
        <v>33359</v>
      </c>
      <c r="P1" s="51">
        <v>33390</v>
      </c>
      <c r="Q1" s="51">
        <v>33420</v>
      </c>
      <c r="R1" s="51">
        <v>33451</v>
      </c>
      <c r="S1" s="51">
        <v>33482</v>
      </c>
      <c r="T1" s="51">
        <v>33512</v>
      </c>
      <c r="U1" s="51">
        <v>33543</v>
      </c>
      <c r="V1" s="51">
        <v>33573</v>
      </c>
      <c r="W1" s="51">
        <v>33604</v>
      </c>
      <c r="X1" s="51">
        <v>33635</v>
      </c>
      <c r="Y1" s="51">
        <v>33664</v>
      </c>
      <c r="Z1" s="51">
        <v>33695</v>
      </c>
      <c r="AA1" s="51">
        <v>33725</v>
      </c>
      <c r="AB1" s="51">
        <v>33756</v>
      </c>
      <c r="AC1" s="51">
        <v>33786</v>
      </c>
      <c r="AD1" s="51">
        <v>33817</v>
      </c>
      <c r="AE1" s="51">
        <v>33848</v>
      </c>
      <c r="AF1" s="51">
        <v>33878</v>
      </c>
      <c r="AG1" s="51">
        <v>33909</v>
      </c>
      <c r="AH1" s="51">
        <v>33939</v>
      </c>
      <c r="AI1" s="51">
        <v>33970</v>
      </c>
      <c r="AJ1" s="51">
        <v>34001</v>
      </c>
      <c r="AK1" s="51">
        <v>34029</v>
      </c>
      <c r="AL1" s="51">
        <v>34060</v>
      </c>
      <c r="AM1" s="51">
        <v>34090</v>
      </c>
      <c r="AN1" s="51">
        <v>34121</v>
      </c>
      <c r="AO1" s="51">
        <v>34151</v>
      </c>
      <c r="AP1" s="51">
        <v>34182</v>
      </c>
      <c r="AQ1" s="51">
        <v>34213</v>
      </c>
      <c r="AR1" s="51">
        <v>34243</v>
      </c>
      <c r="AS1" s="51">
        <v>34274</v>
      </c>
      <c r="AT1" s="51">
        <v>34304</v>
      </c>
      <c r="AU1" s="51">
        <v>34335</v>
      </c>
      <c r="AV1" s="51">
        <v>34366</v>
      </c>
      <c r="AW1" s="51">
        <v>34394</v>
      </c>
      <c r="AX1" s="51">
        <v>34425</v>
      </c>
      <c r="AY1" s="51">
        <v>34455</v>
      </c>
      <c r="AZ1" s="51">
        <v>34486</v>
      </c>
      <c r="BA1" s="51">
        <v>34516</v>
      </c>
      <c r="BB1" s="51">
        <v>34547</v>
      </c>
      <c r="BC1" s="51">
        <v>34578</v>
      </c>
      <c r="BD1" s="51">
        <v>34608</v>
      </c>
      <c r="BE1" s="51">
        <v>34639</v>
      </c>
      <c r="BF1" s="51">
        <v>34669</v>
      </c>
      <c r="BG1" s="51">
        <v>34700</v>
      </c>
      <c r="BH1" s="51">
        <v>34731</v>
      </c>
      <c r="BI1" s="51">
        <v>34759</v>
      </c>
    </row>
    <row r="2" spans="1:61" ht="12.75">
      <c r="A2" s="35" t="s">
        <v>67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s="39" customFormat="1" ht="12.75">
      <c r="A3" s="39" t="s">
        <v>3</v>
      </c>
      <c r="B3" s="39">
        <v>1136</v>
      </c>
      <c r="C3" s="39">
        <v>1135</v>
      </c>
      <c r="D3" s="39">
        <v>1158</v>
      </c>
      <c r="E3" s="39">
        <v>1260</v>
      </c>
      <c r="F3" s="39">
        <v>1226</v>
      </c>
      <c r="G3" s="39">
        <v>1209</v>
      </c>
      <c r="H3" s="39">
        <v>1162</v>
      </c>
      <c r="I3" s="39">
        <v>982</v>
      </c>
      <c r="J3" s="39">
        <v>918</v>
      </c>
      <c r="K3" s="39">
        <v>785</v>
      </c>
      <c r="L3" s="39">
        <v>602</v>
      </c>
      <c r="M3" s="39">
        <v>909</v>
      </c>
      <c r="N3" s="39">
        <v>954</v>
      </c>
      <c r="O3" s="39">
        <v>1029</v>
      </c>
      <c r="P3" s="39">
        <v>1109</v>
      </c>
      <c r="Q3" s="39">
        <v>1186</v>
      </c>
      <c r="R3" s="39">
        <v>1172</v>
      </c>
      <c r="S3" s="39">
        <v>1180</v>
      </c>
      <c r="T3" s="39">
        <v>1143</v>
      </c>
      <c r="U3" s="39">
        <v>969</v>
      </c>
      <c r="V3" s="39">
        <v>913</v>
      </c>
      <c r="W3" s="39">
        <v>924</v>
      </c>
      <c r="X3" s="39">
        <v>932</v>
      </c>
      <c r="Y3" s="39">
        <v>1087</v>
      </c>
      <c r="Z3" s="39">
        <v>1203</v>
      </c>
      <c r="AA3" s="39">
        <v>1206</v>
      </c>
      <c r="AB3" s="39">
        <v>1246</v>
      </c>
      <c r="AC3" s="39">
        <v>1327</v>
      </c>
      <c r="AD3" s="39">
        <v>1304</v>
      </c>
      <c r="AE3" s="39">
        <v>1248</v>
      </c>
      <c r="AF3" s="39">
        <v>1200</v>
      </c>
      <c r="AG3" s="39">
        <v>1070</v>
      </c>
      <c r="AH3" s="39">
        <v>1056</v>
      </c>
      <c r="AI3" s="39">
        <v>1028</v>
      </c>
      <c r="AJ3" s="39">
        <v>1031</v>
      </c>
      <c r="AK3" s="39">
        <v>1262</v>
      </c>
      <c r="AL3" s="39">
        <v>1374</v>
      </c>
      <c r="AM3" s="39">
        <v>1379</v>
      </c>
      <c r="AN3" s="39">
        <v>1428</v>
      </c>
      <c r="AO3" s="39">
        <v>1548</v>
      </c>
      <c r="AP3" s="39">
        <v>1558</v>
      </c>
      <c r="AQ3" s="39">
        <v>1513</v>
      </c>
      <c r="AR3" s="39">
        <v>1416</v>
      </c>
      <c r="AS3" s="39">
        <v>1156</v>
      </c>
      <c r="AT3" s="39">
        <v>1118</v>
      </c>
      <c r="AU3" s="39">
        <v>1117</v>
      </c>
      <c r="AV3" s="39">
        <v>1123</v>
      </c>
      <c r="AW3" s="39">
        <v>1414</v>
      </c>
      <c r="AX3" s="39">
        <v>1420</v>
      </c>
      <c r="AY3" s="39">
        <v>1511</v>
      </c>
      <c r="AZ3" s="39">
        <v>1609</v>
      </c>
      <c r="BA3" s="39">
        <v>1704</v>
      </c>
      <c r="BB3" s="39">
        <v>1652</v>
      </c>
      <c r="BC3" s="39">
        <v>1630</v>
      </c>
      <c r="BD3" s="39">
        <v>1577</v>
      </c>
      <c r="BE3" s="39">
        <v>1286</v>
      </c>
      <c r="BF3" s="39">
        <v>1230</v>
      </c>
      <c r="BG3" s="39">
        <v>1231</v>
      </c>
      <c r="BH3" s="39">
        <v>1217</v>
      </c>
      <c r="BI3" s="39">
        <v>1482</v>
      </c>
    </row>
    <row r="4" spans="1:61" s="52" customFormat="1" ht="12.75">
      <c r="A4" s="52" t="s">
        <v>68</v>
      </c>
      <c r="B4" s="52">
        <v>0.161</v>
      </c>
      <c r="C4" s="52">
        <v>0.117</v>
      </c>
      <c r="D4" s="52">
        <v>0.087</v>
      </c>
      <c r="E4" s="52">
        <v>0.107</v>
      </c>
      <c r="F4" s="52">
        <v>0.14</v>
      </c>
      <c r="G4" s="52">
        <v>0.054</v>
      </c>
      <c r="H4" s="52">
        <v>0.06</v>
      </c>
      <c r="I4" s="52">
        <v>0.033</v>
      </c>
      <c r="J4" s="52">
        <v>0.043</v>
      </c>
      <c r="K4" s="52">
        <v>-0.113</v>
      </c>
      <c r="L4" s="52">
        <v>-0.304</v>
      </c>
      <c r="M4" s="52">
        <v>-0.129</v>
      </c>
      <c r="N4" s="52">
        <v>-0.16021126760563376</v>
      </c>
      <c r="O4" s="52">
        <v>-0.09339207048458154</v>
      </c>
      <c r="P4" s="52">
        <v>-0.043</v>
      </c>
      <c r="Q4" s="52">
        <v>-0.058</v>
      </c>
      <c r="R4" s="52">
        <v>-0.045</v>
      </c>
      <c r="S4" s="52">
        <v>-0.023986765922249798</v>
      </c>
      <c r="T4" s="52">
        <v>-0.017</v>
      </c>
      <c r="U4" s="52">
        <v>-0.013238289205702691</v>
      </c>
      <c r="V4" s="52">
        <v>-0.006</v>
      </c>
      <c r="W4" s="52">
        <v>0.17707006369426748</v>
      </c>
      <c r="X4" s="52">
        <v>0.548172757475083</v>
      </c>
      <c r="Y4" s="52">
        <v>0.195</v>
      </c>
      <c r="Z4" s="52">
        <v>0.26100628930817615</v>
      </c>
      <c r="AA4" s="52">
        <v>0.1720116618075802</v>
      </c>
      <c r="AB4" s="52">
        <v>0.123</v>
      </c>
      <c r="AC4" s="52">
        <v>0.11888701517706579</v>
      </c>
      <c r="AD4" s="52">
        <v>0.11262798634812277</v>
      </c>
      <c r="AE4" s="52">
        <v>0.057627118644067776</v>
      </c>
      <c r="AF4" s="52">
        <v>0.04986876640419946</v>
      </c>
      <c r="AG4" s="52">
        <v>0.10423116615067074</v>
      </c>
      <c r="AH4" s="52">
        <v>0.15662650602409633</v>
      </c>
      <c r="AI4" s="52">
        <v>0.112</v>
      </c>
      <c r="AJ4" s="52">
        <v>0.10622317596566533</v>
      </c>
      <c r="AK4" s="52">
        <v>0.1609935602575896</v>
      </c>
      <c r="AL4" s="52">
        <v>0.14214463840398994</v>
      </c>
      <c r="AM4" s="52">
        <v>0.1434494195688225</v>
      </c>
      <c r="AN4" s="52">
        <v>0.146067415730337</v>
      </c>
      <c r="AO4" s="52">
        <v>0.166</v>
      </c>
      <c r="AP4" s="52">
        <v>0.19478527607361973</v>
      </c>
      <c r="AQ4" s="52">
        <v>0.2123397435897436</v>
      </c>
      <c r="AR4" s="52">
        <v>0.18</v>
      </c>
      <c r="AS4" s="52">
        <v>0.08037383177570101</v>
      </c>
      <c r="AT4" s="52">
        <v>0.06</v>
      </c>
      <c r="AU4" s="52">
        <v>0.08657587548638124</v>
      </c>
      <c r="AV4" s="52">
        <v>0.0892337536372454</v>
      </c>
      <c r="AW4" s="52">
        <v>0.121</v>
      </c>
      <c r="AX4" s="52">
        <v>0.033478893740902516</v>
      </c>
      <c r="AY4" s="52">
        <v>0.09572153734590283</v>
      </c>
      <c r="AZ4" s="52">
        <v>0.12675070028011204</v>
      </c>
      <c r="BA4" s="52">
        <v>0.10077519379844957</v>
      </c>
      <c r="BB4" s="52">
        <v>0.060333761232349126</v>
      </c>
      <c r="BC4" s="52">
        <v>0.07732980832782554</v>
      </c>
      <c r="BD4" s="52">
        <v>0.11370056497175152</v>
      </c>
      <c r="BE4" s="52">
        <v>0.11245674740484435</v>
      </c>
      <c r="BF4" s="52">
        <v>0.10017889087656529</v>
      </c>
      <c r="BG4" s="52">
        <v>0.10205908683974929</v>
      </c>
      <c r="BH4" s="52">
        <v>0.083</v>
      </c>
      <c r="BI4" s="52">
        <v>0.0480905233380482</v>
      </c>
    </row>
    <row r="5" spans="1:61" s="39" customFormat="1" ht="12.75">
      <c r="A5" s="39" t="s">
        <v>34</v>
      </c>
      <c r="B5" s="39">
        <v>4289</v>
      </c>
      <c r="C5" s="39">
        <v>4491</v>
      </c>
      <c r="D5" s="39">
        <v>4828</v>
      </c>
      <c r="E5" s="39">
        <v>5321</v>
      </c>
      <c r="F5" s="39">
        <v>5347</v>
      </c>
      <c r="G5" s="39">
        <v>5032</v>
      </c>
      <c r="H5" s="39">
        <v>4645</v>
      </c>
      <c r="I5" s="39">
        <v>3946</v>
      </c>
      <c r="J5" s="39">
        <v>4195</v>
      </c>
      <c r="K5" s="39">
        <v>3854</v>
      </c>
      <c r="L5" s="39">
        <v>2605</v>
      </c>
      <c r="M5" s="39">
        <v>3691</v>
      </c>
      <c r="N5" s="39">
        <v>3876</v>
      </c>
      <c r="O5" s="39">
        <v>4384</v>
      </c>
      <c r="P5" s="39">
        <v>4604</v>
      </c>
      <c r="Q5" s="39">
        <v>4925</v>
      </c>
      <c r="R5" s="39">
        <v>5130</v>
      </c>
      <c r="S5" s="39">
        <v>4826</v>
      </c>
      <c r="T5" s="39">
        <v>4736</v>
      </c>
      <c r="U5" s="39">
        <v>4037</v>
      </c>
      <c r="V5" s="39">
        <v>4215</v>
      </c>
      <c r="W5" s="39">
        <v>4312</v>
      </c>
      <c r="X5" s="39">
        <v>3799</v>
      </c>
      <c r="Y5" s="39">
        <v>4447</v>
      </c>
      <c r="Z5" s="39">
        <v>4781</v>
      </c>
      <c r="AA5" s="39">
        <v>5027</v>
      </c>
      <c r="AB5" s="39">
        <v>5216</v>
      </c>
      <c r="AC5" s="39">
        <v>5714</v>
      </c>
      <c r="AD5" s="39">
        <v>5871</v>
      </c>
      <c r="AE5" s="39">
        <v>5282</v>
      </c>
      <c r="AF5" s="39">
        <v>5203</v>
      </c>
      <c r="AG5" s="39">
        <v>4404</v>
      </c>
      <c r="AH5" s="39">
        <v>4598</v>
      </c>
      <c r="AI5" s="39">
        <v>4776</v>
      </c>
      <c r="AJ5" s="39">
        <v>3940</v>
      </c>
      <c r="AK5" s="39">
        <v>4926</v>
      </c>
      <c r="AL5" s="39">
        <v>5113</v>
      </c>
      <c r="AM5" s="39">
        <v>5339</v>
      </c>
      <c r="AN5" s="39">
        <v>5616</v>
      </c>
      <c r="AO5" s="39">
        <v>6303</v>
      </c>
      <c r="AP5" s="39">
        <v>6504</v>
      </c>
      <c r="AQ5" s="39">
        <v>5953</v>
      </c>
      <c r="AR5" s="39">
        <v>5895</v>
      </c>
      <c r="AS5" s="39">
        <v>4823</v>
      </c>
      <c r="AT5" s="39">
        <v>5046</v>
      </c>
      <c r="AU5" s="39">
        <v>5248</v>
      </c>
      <c r="AV5" s="39">
        <v>4403</v>
      </c>
      <c r="AW5" s="39">
        <v>5488</v>
      </c>
      <c r="AX5" s="39">
        <v>5334</v>
      </c>
      <c r="AY5" s="39">
        <v>5546</v>
      </c>
      <c r="AZ5" s="39">
        <v>6223</v>
      </c>
      <c r="BA5" s="39">
        <v>6782</v>
      </c>
      <c r="BB5" s="39">
        <v>6770</v>
      </c>
      <c r="BC5" s="39">
        <v>6383</v>
      </c>
      <c r="BD5" s="39">
        <v>6229</v>
      </c>
      <c r="BE5" s="39">
        <v>5133</v>
      </c>
      <c r="BF5" s="39">
        <v>5350</v>
      </c>
      <c r="BG5" s="39">
        <v>5551</v>
      </c>
      <c r="BH5" s="39">
        <v>4635</v>
      </c>
      <c r="BI5" s="39">
        <v>5834</v>
      </c>
    </row>
    <row r="6" spans="1:61" s="52" customFormat="1" ht="12.75">
      <c r="A6" s="52" t="s">
        <v>68</v>
      </c>
      <c r="B6" s="52">
        <v>0.111</v>
      </c>
      <c r="C6" s="52">
        <v>0.138</v>
      </c>
      <c r="D6" s="52">
        <v>0.155</v>
      </c>
      <c r="E6" s="52">
        <v>0.145</v>
      </c>
      <c r="F6" s="52">
        <v>0.114</v>
      </c>
      <c r="G6" s="52">
        <v>0.103</v>
      </c>
      <c r="H6" s="52">
        <v>0.046</v>
      </c>
      <c r="I6" s="52">
        <v>0.049</v>
      </c>
      <c r="J6" s="52">
        <v>0.094</v>
      </c>
      <c r="K6" s="52">
        <v>-0.042</v>
      </c>
      <c r="L6" s="52">
        <v>-0.25</v>
      </c>
      <c r="M6" s="52">
        <v>-0.125</v>
      </c>
      <c r="N6" s="52">
        <v>-0.0962928421543483</v>
      </c>
      <c r="O6" s="52">
        <v>-0.023825428635047885</v>
      </c>
      <c r="P6" s="52">
        <v>-0.046396023198011616</v>
      </c>
      <c r="Q6" s="52">
        <v>-0.07442210110881409</v>
      </c>
      <c r="R6" s="52">
        <v>-0.04</v>
      </c>
      <c r="S6" s="52">
        <v>-0.04093799682034971</v>
      </c>
      <c r="T6" s="52">
        <v>0.019590958019375604</v>
      </c>
      <c r="U6" s="52">
        <v>0.023061327927014652</v>
      </c>
      <c r="V6" s="52">
        <v>0.004767580452920139</v>
      </c>
      <c r="W6" s="52">
        <v>0.11883757135443695</v>
      </c>
      <c r="X6" s="52">
        <v>0.459</v>
      </c>
      <c r="Y6" s="52">
        <v>0.2048225413167164</v>
      </c>
      <c r="Z6" s="52">
        <v>0.234</v>
      </c>
      <c r="AA6" s="52">
        <v>0.146669708029197</v>
      </c>
      <c r="AB6" s="52">
        <v>0.1329278887923544</v>
      </c>
      <c r="AC6" s="52">
        <v>0.1602030456852792</v>
      </c>
      <c r="AD6" s="52">
        <v>0.14444444444444438</v>
      </c>
      <c r="AE6" s="52">
        <v>0.095</v>
      </c>
      <c r="AF6" s="52">
        <v>0.99</v>
      </c>
      <c r="AG6" s="52">
        <v>0.09090909090909083</v>
      </c>
      <c r="AH6" s="52">
        <v>0.09086595492289451</v>
      </c>
      <c r="AI6" s="52">
        <v>0.10760667903525056</v>
      </c>
      <c r="AJ6" s="52">
        <v>0.03711503027112406</v>
      </c>
      <c r="AK6" s="52">
        <v>0.10771306498763211</v>
      </c>
      <c r="AL6" s="52">
        <v>0.06944153942689812</v>
      </c>
      <c r="AM6" s="52">
        <v>0.06206484981102056</v>
      </c>
      <c r="AN6" s="52">
        <v>0.07668711656441718</v>
      </c>
      <c r="AO6" s="52">
        <v>0.10308015400770043</v>
      </c>
      <c r="AP6" s="52">
        <v>0.10781808891159939</v>
      </c>
      <c r="AQ6" s="52">
        <v>0.12703521393411576</v>
      </c>
      <c r="AR6" s="52">
        <v>0.13300019219680959</v>
      </c>
      <c r="AS6" s="52">
        <v>0.09514078110808355</v>
      </c>
      <c r="AT6" s="52">
        <v>0.09743366681165733</v>
      </c>
      <c r="AU6" s="52">
        <v>0.09882747068676712</v>
      </c>
      <c r="AV6" s="52">
        <v>0.11751269035532985</v>
      </c>
      <c r="AW6" s="52">
        <v>0.11408850994721886</v>
      </c>
      <c r="AX6" s="52">
        <v>0.04322315665949539</v>
      </c>
      <c r="AY6" s="52">
        <v>0.03877130548791907</v>
      </c>
      <c r="AZ6" s="52">
        <v>0.1080840455840455</v>
      </c>
      <c r="BA6" s="52">
        <v>0.07599555767095034</v>
      </c>
      <c r="BB6" s="52">
        <v>0.04089790897908974</v>
      </c>
      <c r="BC6" s="52">
        <v>0.07223248782126657</v>
      </c>
      <c r="BD6" s="52">
        <v>0.05665818490245966</v>
      </c>
      <c r="BE6" s="52">
        <v>0.06427534729421525</v>
      </c>
      <c r="BF6" s="52">
        <v>0.06024573919936582</v>
      </c>
      <c r="BG6" s="52">
        <v>0.05773628048780477</v>
      </c>
      <c r="BH6" s="52">
        <v>0.05269134680899379</v>
      </c>
      <c r="BI6" s="52">
        <v>0.06304664723032061</v>
      </c>
    </row>
    <row r="7" spans="1:61" s="39" customFormat="1" ht="12.75">
      <c r="A7" s="39" t="s">
        <v>7</v>
      </c>
      <c r="B7" s="39">
        <v>5425</v>
      </c>
      <c r="C7" s="39">
        <v>5626</v>
      </c>
      <c r="D7" s="39">
        <v>5986</v>
      </c>
      <c r="E7" s="39">
        <v>6581</v>
      </c>
      <c r="F7" s="39">
        <v>6573</v>
      </c>
      <c r="G7" s="39">
        <v>6242</v>
      </c>
      <c r="H7" s="39">
        <v>5807</v>
      </c>
      <c r="I7" s="39">
        <v>4928</v>
      </c>
      <c r="J7" s="39">
        <v>5113</v>
      </c>
      <c r="K7" s="39">
        <v>4639</v>
      </c>
      <c r="L7" s="39">
        <v>3207</v>
      </c>
      <c r="M7" s="39">
        <v>4600</v>
      </c>
      <c r="N7" s="39">
        <v>4830</v>
      </c>
      <c r="O7" s="39">
        <v>5414</v>
      </c>
      <c r="P7" s="39">
        <v>5713</v>
      </c>
      <c r="Q7" s="39">
        <v>6111</v>
      </c>
      <c r="R7" s="39">
        <v>6302</v>
      </c>
      <c r="S7" s="39">
        <v>6006</v>
      </c>
      <c r="T7" s="39">
        <v>5879</v>
      </c>
      <c r="U7" s="39">
        <v>5006</v>
      </c>
      <c r="V7" s="39">
        <v>5128</v>
      </c>
      <c r="W7" s="39">
        <v>5236</v>
      </c>
      <c r="X7" s="39">
        <v>4731</v>
      </c>
      <c r="Y7" s="39">
        <v>5534</v>
      </c>
      <c r="Z7" s="39">
        <v>5984</v>
      </c>
      <c r="AA7" s="39">
        <v>6234</v>
      </c>
      <c r="AB7" s="39">
        <v>6461</v>
      </c>
      <c r="AC7" s="39">
        <v>7041</v>
      </c>
      <c r="AD7" s="39">
        <v>7175</v>
      </c>
      <c r="AE7" s="39">
        <v>6531</v>
      </c>
      <c r="AF7" s="39">
        <v>6403</v>
      </c>
      <c r="AG7" s="39">
        <v>5474</v>
      </c>
      <c r="AH7" s="39">
        <v>5654</v>
      </c>
      <c r="AI7" s="39">
        <v>5804</v>
      </c>
      <c r="AJ7" s="39">
        <v>4971</v>
      </c>
      <c r="AK7" s="39">
        <v>6188</v>
      </c>
      <c r="AL7" s="39">
        <v>6487</v>
      </c>
      <c r="AM7" s="39">
        <v>6717</v>
      </c>
      <c r="AN7" s="39">
        <v>7044</v>
      </c>
      <c r="AO7" s="39">
        <v>7851</v>
      </c>
      <c r="AP7" s="39">
        <v>8062</v>
      </c>
      <c r="AQ7" s="39">
        <v>7465</v>
      </c>
      <c r="AR7" s="39">
        <v>7311</v>
      </c>
      <c r="AS7" s="39">
        <v>5980</v>
      </c>
      <c r="AT7" s="39">
        <v>6164</v>
      </c>
      <c r="AU7" s="39">
        <v>6365</v>
      </c>
      <c r="AV7" s="39">
        <v>5526</v>
      </c>
      <c r="AW7" s="39">
        <v>6903</v>
      </c>
      <c r="AX7" s="39">
        <v>6754</v>
      </c>
      <c r="AY7" s="39">
        <v>7057</v>
      </c>
      <c r="AZ7" s="39">
        <v>7832</v>
      </c>
      <c r="BA7" s="39">
        <v>8486</v>
      </c>
      <c r="BB7" s="39">
        <v>8422</v>
      </c>
      <c r="BC7" s="39">
        <v>8013</v>
      </c>
      <c r="BD7" s="39">
        <v>7806</v>
      </c>
      <c r="BE7" s="39">
        <v>6419</v>
      </c>
      <c r="BF7" s="39">
        <v>6580</v>
      </c>
      <c r="BG7" s="39">
        <v>6782</v>
      </c>
      <c r="BH7" s="39">
        <v>5852</v>
      </c>
      <c r="BI7" s="39">
        <v>7316</v>
      </c>
    </row>
    <row r="8" spans="1:61" s="52" customFormat="1" ht="12.75">
      <c r="A8" s="52" t="s">
        <v>68</v>
      </c>
      <c r="B8" s="52">
        <v>0.121</v>
      </c>
      <c r="C8" s="52">
        <v>0.134</v>
      </c>
      <c r="D8" s="52">
        <v>0.141</v>
      </c>
      <c r="E8" s="52">
        <v>0.137</v>
      </c>
      <c r="F8" s="52">
        <v>0.118</v>
      </c>
      <c r="G8" s="52">
        <v>0.093</v>
      </c>
      <c r="H8" s="52">
        <v>0.049</v>
      </c>
      <c r="I8" s="52">
        <v>0.046</v>
      </c>
      <c r="J8" s="52">
        <v>0.085</v>
      </c>
      <c r="K8" s="52">
        <v>-0.055</v>
      </c>
      <c r="L8" s="52">
        <v>-0.261</v>
      </c>
      <c r="M8" s="52">
        <v>-0.126</v>
      </c>
      <c r="N8" s="52">
        <v>-0.10967741935483866</v>
      </c>
      <c r="O8" s="52">
        <v>-0.0376821898329186</v>
      </c>
      <c r="P8" s="52">
        <v>-0.045606414968259235</v>
      </c>
      <c r="Q8" s="52">
        <v>-0.07141771767208627</v>
      </c>
      <c r="R8" s="52">
        <v>-0.04122927126122011</v>
      </c>
      <c r="S8" s="52">
        <v>-0.03780839474527398</v>
      </c>
      <c r="T8" s="52">
        <v>0.012398828999483413</v>
      </c>
      <c r="U8" s="52">
        <v>0.015827922077922052</v>
      </c>
      <c r="V8" s="52">
        <v>0.002933698415802821</v>
      </c>
      <c r="W8" s="52">
        <v>0.12869152834662634</v>
      </c>
      <c r="X8" s="52">
        <v>0.476</v>
      </c>
      <c r="Y8" s="52">
        <v>0.20304347826086966</v>
      </c>
      <c r="Z8" s="52">
        <v>0.23892339544513463</v>
      </c>
      <c r="AA8" s="52">
        <v>0.15145917990395263</v>
      </c>
      <c r="AB8" s="52">
        <v>0.1309294591283039</v>
      </c>
      <c r="AC8" s="52">
        <v>0.1521845851742758</v>
      </c>
      <c r="AD8" s="52">
        <v>0.13852745160266577</v>
      </c>
      <c r="AE8" s="52">
        <v>0.0874125874125875</v>
      </c>
      <c r="AF8" s="52">
        <v>0.08913080455859834</v>
      </c>
      <c r="AG8" s="52">
        <v>0.094</v>
      </c>
      <c r="AH8" s="52">
        <v>0.10257410296411851</v>
      </c>
      <c r="AI8" s="52">
        <v>0.10847975553857903</v>
      </c>
      <c r="AJ8" s="52">
        <v>0.05072923272035501</v>
      </c>
      <c r="AK8" s="52">
        <v>0.1181785327069027</v>
      </c>
      <c r="AL8" s="52">
        <v>0.08405748663101598</v>
      </c>
      <c r="AM8" s="52">
        <v>0.078</v>
      </c>
      <c r="AN8" s="52">
        <v>0.09023370995201985</v>
      </c>
      <c r="AO8" s="52">
        <v>0.11504047720494248</v>
      </c>
      <c r="AP8" s="52">
        <v>0.12362369337979096</v>
      </c>
      <c r="AQ8" s="52">
        <v>0.1430102587658857</v>
      </c>
      <c r="AR8" s="52">
        <v>0.1418085272528502</v>
      </c>
      <c r="AS8" s="52">
        <v>0.09243697478991586</v>
      </c>
      <c r="AT8" s="52">
        <v>0.09020162716660773</v>
      </c>
      <c r="AU8" s="52">
        <v>0.096657477601654</v>
      </c>
      <c r="AV8" s="52">
        <v>0.11164755582377794</v>
      </c>
      <c r="AW8" s="52">
        <v>0.11554621848739499</v>
      </c>
      <c r="AX8" s="52">
        <v>0.04115924156004325</v>
      </c>
      <c r="AY8" s="52">
        <v>0.05</v>
      </c>
      <c r="AZ8" s="52">
        <v>0.11186825667234523</v>
      </c>
      <c r="BA8" s="52">
        <v>0.08088141638007906</v>
      </c>
      <c r="BB8" s="52">
        <v>0.044653932026792464</v>
      </c>
      <c r="BC8" s="52">
        <v>0.07340924313462827</v>
      </c>
      <c r="BD8" s="52">
        <v>0.06770619614279849</v>
      </c>
      <c r="BE8" s="52">
        <v>0.07341137123745822</v>
      </c>
      <c r="BF8" s="52">
        <v>0.06748864373783259</v>
      </c>
      <c r="BG8" s="52">
        <v>0.06551453260015716</v>
      </c>
      <c r="BH8" s="52">
        <v>0.05899384726746293</v>
      </c>
      <c r="BI8" s="52">
        <v>0.05982905982905984</v>
      </c>
    </row>
    <row r="11" ht="12.75">
      <c r="A11" s="35" t="s">
        <v>69</v>
      </c>
    </row>
    <row r="12" spans="1:61" s="39" customFormat="1" ht="12.75">
      <c r="A12" s="39" t="s">
        <v>3</v>
      </c>
      <c r="B12" s="39">
        <v>1622</v>
      </c>
      <c r="C12" s="39">
        <v>1700</v>
      </c>
      <c r="D12" s="39">
        <v>1631</v>
      </c>
      <c r="E12" s="39">
        <v>1718</v>
      </c>
      <c r="F12" s="39">
        <v>1714</v>
      </c>
      <c r="G12" s="39">
        <v>1650</v>
      </c>
      <c r="H12" s="39">
        <v>1706</v>
      </c>
      <c r="I12" s="39">
        <v>1631</v>
      </c>
      <c r="J12" s="39">
        <v>1509</v>
      </c>
      <c r="K12" s="39">
        <v>1592</v>
      </c>
      <c r="L12" s="39">
        <v>1149</v>
      </c>
      <c r="M12" s="39">
        <v>1436</v>
      </c>
      <c r="N12" s="39">
        <v>1548</v>
      </c>
      <c r="O12" s="39">
        <v>1613</v>
      </c>
      <c r="P12" s="39">
        <v>1639</v>
      </c>
      <c r="Q12" s="39">
        <v>1729</v>
      </c>
      <c r="R12" s="39">
        <v>1718</v>
      </c>
      <c r="S12" s="39">
        <v>1669</v>
      </c>
      <c r="T12" s="39">
        <v>1714</v>
      </c>
      <c r="U12" s="39">
        <v>1633</v>
      </c>
      <c r="V12" s="39">
        <v>1533</v>
      </c>
      <c r="W12" s="39">
        <v>1696</v>
      </c>
      <c r="X12" s="39">
        <v>1600</v>
      </c>
      <c r="Y12" s="39">
        <v>1745</v>
      </c>
      <c r="Z12" s="39">
        <v>1778</v>
      </c>
      <c r="AA12" s="39">
        <v>1818</v>
      </c>
      <c r="AB12" s="39">
        <v>1802</v>
      </c>
      <c r="AC12" s="39">
        <v>1839</v>
      </c>
      <c r="AD12" s="39">
        <v>1833</v>
      </c>
      <c r="AE12" s="39">
        <v>1791</v>
      </c>
      <c r="AF12" s="39">
        <v>1843</v>
      </c>
      <c r="AG12" s="39">
        <v>1886</v>
      </c>
      <c r="AH12" s="39">
        <v>1834</v>
      </c>
      <c r="AI12" s="39">
        <v>1945</v>
      </c>
      <c r="AJ12" s="39">
        <v>1811</v>
      </c>
      <c r="AK12" s="39">
        <v>2055</v>
      </c>
      <c r="AL12" s="39">
        <v>2052</v>
      </c>
      <c r="AM12" s="39">
        <v>2112</v>
      </c>
      <c r="AN12" s="39">
        <v>2050</v>
      </c>
      <c r="AO12" s="39">
        <v>2166</v>
      </c>
      <c r="AP12" s="39">
        <v>2185</v>
      </c>
      <c r="AQ12" s="39">
        <v>2126</v>
      </c>
      <c r="AR12" s="39">
        <v>2169</v>
      </c>
      <c r="AS12" s="39">
        <v>2056</v>
      </c>
      <c r="AT12" s="39">
        <v>1975</v>
      </c>
      <c r="AU12" s="39">
        <v>2076</v>
      </c>
      <c r="AV12" s="39">
        <v>1921</v>
      </c>
      <c r="AW12" s="39">
        <v>2177</v>
      </c>
      <c r="AX12" s="39">
        <v>2161</v>
      </c>
      <c r="AY12" s="39">
        <v>2254</v>
      </c>
      <c r="AZ12" s="39">
        <v>2205</v>
      </c>
      <c r="BA12" s="39">
        <v>2253</v>
      </c>
      <c r="BB12" s="39">
        <v>2264</v>
      </c>
      <c r="BC12" s="39">
        <v>2170</v>
      </c>
      <c r="BD12" s="39">
        <v>2213</v>
      </c>
      <c r="BE12" s="39">
        <v>2095</v>
      </c>
      <c r="BF12" s="39">
        <v>1988</v>
      </c>
      <c r="BG12" s="39">
        <v>2100</v>
      </c>
      <c r="BH12" s="39">
        <v>1933</v>
      </c>
      <c r="BI12" s="39">
        <v>2179</v>
      </c>
    </row>
    <row r="13" spans="1:61" s="52" customFormat="1" ht="12.75">
      <c r="A13" s="52" t="s">
        <v>68</v>
      </c>
      <c r="B13" s="52">
        <v>0.09</v>
      </c>
      <c r="C13" s="52">
        <v>0.092</v>
      </c>
      <c r="D13" s="52">
        <v>0.049</v>
      </c>
      <c r="E13" s="52">
        <v>0.059</v>
      </c>
      <c r="F13" s="52">
        <v>0.08</v>
      </c>
      <c r="G13" s="52">
        <v>0.043</v>
      </c>
      <c r="H13" s="52">
        <v>0.069</v>
      </c>
      <c r="I13" s="52">
        <v>0.081</v>
      </c>
      <c r="J13" s="52">
        <v>0.083</v>
      </c>
      <c r="K13" s="52">
        <v>0.044</v>
      </c>
      <c r="L13" s="52">
        <v>-0.183</v>
      </c>
      <c r="M13" s="52">
        <v>-0.098</v>
      </c>
      <c r="N13" s="52">
        <v>-0.04562268803945746</v>
      </c>
      <c r="O13" s="52">
        <v>-0.05117647058823527</v>
      </c>
      <c r="P13" s="52">
        <v>0.004904966278356904</v>
      </c>
      <c r="Q13" s="52">
        <v>0.007</v>
      </c>
      <c r="R13" s="52">
        <v>0.002333722287047868</v>
      </c>
      <c r="S13" s="52">
        <v>0.011</v>
      </c>
      <c r="T13" s="52">
        <v>0.004689331770222793</v>
      </c>
      <c r="U13" s="52">
        <v>0.0012262415695891704</v>
      </c>
      <c r="V13" s="52">
        <v>0.015904572564612307</v>
      </c>
      <c r="W13" s="52">
        <v>0.0653266331658291</v>
      </c>
      <c r="X13" s="52">
        <v>0.392</v>
      </c>
      <c r="Y13" s="52">
        <v>0.216</v>
      </c>
      <c r="Z13" s="52">
        <v>0.148</v>
      </c>
      <c r="AA13" s="52">
        <v>0.12709237445753252</v>
      </c>
      <c r="AB13" s="52">
        <v>0.099450884685784</v>
      </c>
      <c r="AC13" s="52">
        <v>0.06362058993637931</v>
      </c>
      <c r="AD13" s="52">
        <v>0.0669383003492432</v>
      </c>
      <c r="AE13" s="52">
        <v>0.07309766327141998</v>
      </c>
      <c r="AF13" s="52">
        <v>0.07526254375729291</v>
      </c>
      <c r="AG13" s="52">
        <v>0.15492957746478875</v>
      </c>
      <c r="AH13" s="52">
        <v>0.197</v>
      </c>
      <c r="AI13" s="52">
        <v>0.14681603773584895</v>
      </c>
      <c r="AJ13" s="52">
        <v>0.131875</v>
      </c>
      <c r="AK13" s="52">
        <v>0.177</v>
      </c>
      <c r="AL13" s="52">
        <v>0.15410573678290218</v>
      </c>
      <c r="AM13" s="52">
        <v>0.16171617161716179</v>
      </c>
      <c r="AN13" s="52">
        <v>0.13762486126526086</v>
      </c>
      <c r="AO13" s="52">
        <v>0.17781402936378465</v>
      </c>
      <c r="AP13" s="52">
        <v>0.19203491543917073</v>
      </c>
      <c r="AQ13" s="52">
        <v>0.18704634282523736</v>
      </c>
      <c r="AR13" s="52">
        <v>0.17688551275094944</v>
      </c>
      <c r="AS13" s="52">
        <v>0.09013785790031803</v>
      </c>
      <c r="AT13" s="52">
        <v>0.07688113413304243</v>
      </c>
      <c r="AU13" s="52">
        <v>0.06735218508997431</v>
      </c>
      <c r="AV13" s="52">
        <v>0.0607399226946439</v>
      </c>
      <c r="AW13" s="52">
        <v>0.05936739659367407</v>
      </c>
      <c r="AX13" s="52">
        <v>0.05311890838206623</v>
      </c>
      <c r="AY13" s="52">
        <v>0.0672348484848484</v>
      </c>
      <c r="AZ13" s="52">
        <v>0.07560975609756104</v>
      </c>
      <c r="BA13" s="52">
        <v>0.040166204986149534</v>
      </c>
      <c r="BB13" s="52">
        <v>0.037</v>
      </c>
      <c r="BC13" s="52">
        <v>0.02</v>
      </c>
      <c r="BD13" s="52">
        <v>0.02028584601198702</v>
      </c>
      <c r="BE13" s="52">
        <v>0.018968871595330672</v>
      </c>
      <c r="BF13" s="52">
        <v>0.006</v>
      </c>
      <c r="BG13" s="52">
        <v>0.011560693641618602</v>
      </c>
      <c r="BH13" s="52">
        <v>0.006246746486205046</v>
      </c>
      <c r="BI13" s="52">
        <v>0.0009186954524575963</v>
      </c>
    </row>
    <row r="14" spans="1:61" s="39" customFormat="1" ht="12.75">
      <c r="A14" s="39" t="s">
        <v>34</v>
      </c>
      <c r="B14" s="39">
        <v>6087</v>
      </c>
      <c r="C14" s="39">
        <v>6330</v>
      </c>
      <c r="D14" s="39">
        <v>6242</v>
      </c>
      <c r="E14" s="39">
        <v>6666</v>
      </c>
      <c r="F14" s="39">
        <v>6680</v>
      </c>
      <c r="G14" s="39">
        <v>6512</v>
      </c>
      <c r="H14" s="39">
        <v>6545</v>
      </c>
      <c r="I14" s="39">
        <v>5962</v>
      </c>
      <c r="J14" s="39">
        <v>6191</v>
      </c>
      <c r="K14" s="39">
        <v>6091</v>
      </c>
      <c r="L14" s="39">
        <v>4592</v>
      </c>
      <c r="M14" s="39">
        <v>5449</v>
      </c>
      <c r="N14" s="39">
        <v>5841</v>
      </c>
      <c r="O14" s="39">
        <v>6212</v>
      </c>
      <c r="P14" s="39">
        <v>6222</v>
      </c>
      <c r="Q14" s="39">
        <v>6421</v>
      </c>
      <c r="R14" s="39">
        <v>6426</v>
      </c>
      <c r="S14" s="39">
        <v>6250</v>
      </c>
      <c r="T14" s="39">
        <v>6371</v>
      </c>
      <c r="U14" s="39">
        <v>6040</v>
      </c>
      <c r="V14" s="39">
        <v>6105</v>
      </c>
      <c r="W14" s="39">
        <v>6175</v>
      </c>
      <c r="X14" s="39">
        <v>5698</v>
      </c>
      <c r="Y14" s="39">
        <v>6283</v>
      </c>
      <c r="Z14" s="39">
        <v>6636</v>
      </c>
      <c r="AA14" s="39">
        <v>7102</v>
      </c>
      <c r="AB14" s="39">
        <v>6958</v>
      </c>
      <c r="AC14" s="39">
        <v>7176</v>
      </c>
      <c r="AD14" s="39">
        <v>7186</v>
      </c>
      <c r="AE14" s="39">
        <v>6921</v>
      </c>
      <c r="AF14" s="39">
        <v>7074</v>
      </c>
      <c r="AG14" s="39">
        <v>6602</v>
      </c>
      <c r="AH14" s="39">
        <v>6730</v>
      </c>
      <c r="AI14" s="39">
        <v>6888</v>
      </c>
      <c r="AJ14" s="39">
        <v>6081</v>
      </c>
      <c r="AK14" s="39">
        <v>6842</v>
      </c>
      <c r="AL14" s="39">
        <v>7537</v>
      </c>
      <c r="AM14" s="39">
        <v>7912</v>
      </c>
      <c r="AN14" s="39">
        <v>7672</v>
      </c>
      <c r="AO14" s="39">
        <v>8167</v>
      </c>
      <c r="AP14" s="39">
        <v>8142</v>
      </c>
      <c r="AQ14" s="39">
        <v>7840</v>
      </c>
      <c r="AR14" s="39">
        <v>7992</v>
      </c>
      <c r="AS14" s="39">
        <v>7239</v>
      </c>
      <c r="AT14" s="39">
        <v>7460</v>
      </c>
      <c r="AU14" s="39">
        <v>7654</v>
      </c>
      <c r="AV14" s="39">
        <v>6704</v>
      </c>
      <c r="AW14" s="39">
        <v>7586</v>
      </c>
      <c r="AX14" s="39">
        <v>8135</v>
      </c>
      <c r="AY14" s="39">
        <v>8360</v>
      </c>
      <c r="AZ14" s="39">
        <v>8138</v>
      </c>
      <c r="BA14" s="39">
        <v>8467</v>
      </c>
      <c r="BB14" s="39">
        <v>8443</v>
      </c>
      <c r="BC14" s="39">
        <v>8308</v>
      </c>
      <c r="BD14" s="39">
        <v>8451</v>
      </c>
      <c r="BE14" s="39">
        <v>7444</v>
      </c>
      <c r="BF14" s="39">
        <v>7705</v>
      </c>
      <c r="BG14" s="39">
        <v>7856</v>
      </c>
      <c r="BH14" s="39">
        <v>6933</v>
      </c>
      <c r="BI14" s="39">
        <v>7945</v>
      </c>
    </row>
    <row r="15" spans="1:61" s="52" customFormat="1" ht="12.75">
      <c r="A15" s="52" t="s">
        <v>68</v>
      </c>
      <c r="B15" s="52">
        <v>0.112</v>
      </c>
      <c r="C15" s="52">
        <v>0.112</v>
      </c>
      <c r="D15" s="52">
        <v>0.111</v>
      </c>
      <c r="E15" s="52">
        <v>0.118</v>
      </c>
      <c r="F15" s="52">
        <v>0.12</v>
      </c>
      <c r="G15" s="52">
        <v>0.117</v>
      </c>
      <c r="H15" s="52">
        <v>0.091</v>
      </c>
      <c r="I15" s="52">
        <v>0.098</v>
      </c>
      <c r="J15" s="52">
        <v>0.098</v>
      </c>
      <c r="K15" s="52">
        <v>0.076</v>
      </c>
      <c r="L15" s="52">
        <v>-0.095</v>
      </c>
      <c r="M15" s="52">
        <v>-0.068</v>
      </c>
      <c r="N15" s="52">
        <v>-0.041</v>
      </c>
      <c r="O15" s="52">
        <v>-0.018641390205371255</v>
      </c>
      <c r="P15" s="52">
        <v>-0.003204101249599467</v>
      </c>
      <c r="Q15" s="52">
        <v>-0.03675367536753671</v>
      </c>
      <c r="R15" s="52">
        <v>-0.03802395209580833</v>
      </c>
      <c r="S15" s="52">
        <v>-0.04023341523341528</v>
      </c>
      <c r="T15" s="52">
        <v>-0.026585179526355973</v>
      </c>
      <c r="U15" s="52">
        <v>0.01308285810130827</v>
      </c>
      <c r="V15" s="52">
        <v>-0.01389113228880634</v>
      </c>
      <c r="W15" s="52">
        <v>0.013790838942702388</v>
      </c>
      <c r="X15" s="52">
        <v>0.24085365853658547</v>
      </c>
      <c r="Y15" s="52">
        <v>0.15305560653330885</v>
      </c>
      <c r="Z15" s="52">
        <v>0.1361068310220852</v>
      </c>
      <c r="AA15" s="52">
        <v>0.14327108821635548</v>
      </c>
      <c r="AB15" s="52">
        <v>0.11828993892639028</v>
      </c>
      <c r="AC15" s="52">
        <v>0.11758293100763129</v>
      </c>
      <c r="AD15" s="52">
        <v>0.11826953003423601</v>
      </c>
      <c r="AE15" s="52">
        <v>0.1073599999999999</v>
      </c>
      <c r="AF15" s="52">
        <v>0.11034374509496159</v>
      </c>
      <c r="AG15" s="52">
        <v>0.09304635761589397</v>
      </c>
      <c r="AH15" s="52">
        <v>0.10237510237510228</v>
      </c>
      <c r="AI15" s="52">
        <v>0.116</v>
      </c>
      <c r="AJ15" s="52">
        <v>0.068</v>
      </c>
      <c r="AK15" s="52">
        <v>0.08897023714785934</v>
      </c>
      <c r="AL15" s="52">
        <v>0.13577456298975288</v>
      </c>
      <c r="AM15" s="52">
        <v>0.11405237961137704</v>
      </c>
      <c r="AN15" s="52">
        <v>0.10261569416498983</v>
      </c>
      <c r="AO15" s="52">
        <v>0.13809921962095872</v>
      </c>
      <c r="AP15" s="52">
        <v>0.13303645978291123</v>
      </c>
      <c r="AQ15" s="52">
        <v>0.13278427972836293</v>
      </c>
      <c r="AR15" s="52">
        <v>0.12977099236641232</v>
      </c>
      <c r="AS15" s="52">
        <v>0.0964859133595879</v>
      </c>
      <c r="AT15" s="52">
        <v>0.10846953937592874</v>
      </c>
      <c r="AU15" s="52">
        <v>0.11120789779326357</v>
      </c>
      <c r="AV15" s="52">
        <v>0.10245025489228743</v>
      </c>
      <c r="AW15" s="52">
        <v>0.1087401344636072</v>
      </c>
      <c r="AX15" s="52">
        <v>0.07934191322807482</v>
      </c>
      <c r="AY15" s="52">
        <v>0.0566228513650151</v>
      </c>
      <c r="AZ15" s="52">
        <v>0.06074035453597504</v>
      </c>
      <c r="BA15" s="52">
        <v>0.036733194563487226</v>
      </c>
      <c r="BB15" s="52">
        <v>0.03696880373372635</v>
      </c>
      <c r="BC15" s="52">
        <v>0.05969387755102051</v>
      </c>
      <c r="BD15" s="52">
        <v>0.058</v>
      </c>
      <c r="BE15" s="52">
        <v>0.028318828567481802</v>
      </c>
      <c r="BF15" s="52">
        <v>0.032841823056300345</v>
      </c>
      <c r="BG15" s="52">
        <v>0.026391429318003645</v>
      </c>
      <c r="BH15" s="52">
        <v>0.034158711217183724</v>
      </c>
      <c r="BI15" s="52">
        <v>0.04732401792776164</v>
      </c>
    </row>
    <row r="16" spans="1:61" s="39" customFormat="1" ht="12.75">
      <c r="A16" s="39" t="s">
        <v>7</v>
      </c>
      <c r="B16" s="39">
        <v>7709</v>
      </c>
      <c r="C16" s="39">
        <v>8030</v>
      </c>
      <c r="D16" s="39">
        <v>7874</v>
      </c>
      <c r="E16" s="39">
        <v>8383</v>
      </c>
      <c r="F16" s="39">
        <v>8394</v>
      </c>
      <c r="G16" s="39">
        <v>8163</v>
      </c>
      <c r="H16" s="39">
        <v>8251</v>
      </c>
      <c r="I16" s="39">
        <v>7593</v>
      </c>
      <c r="J16" s="39">
        <v>7700</v>
      </c>
      <c r="K16" s="39">
        <v>7683</v>
      </c>
      <c r="L16" s="39">
        <v>5741</v>
      </c>
      <c r="M16" s="39">
        <v>6885</v>
      </c>
      <c r="N16" s="39">
        <v>7389</v>
      </c>
      <c r="O16" s="39">
        <v>7825</v>
      </c>
      <c r="P16" s="39">
        <v>7861</v>
      </c>
      <c r="Q16" s="39">
        <v>8150</v>
      </c>
      <c r="R16" s="39">
        <v>8144</v>
      </c>
      <c r="S16" s="39">
        <v>7919</v>
      </c>
      <c r="T16" s="39">
        <v>8084</v>
      </c>
      <c r="U16" s="39">
        <v>7673</v>
      </c>
      <c r="V16" s="39">
        <v>7638</v>
      </c>
      <c r="W16" s="39">
        <v>7871</v>
      </c>
      <c r="X16" s="39">
        <v>7298</v>
      </c>
      <c r="Y16" s="39">
        <v>8028</v>
      </c>
      <c r="Z16" s="39">
        <v>8414</v>
      </c>
      <c r="AA16" s="39">
        <v>8920</v>
      </c>
      <c r="AB16" s="39">
        <v>8760</v>
      </c>
      <c r="AC16" s="39">
        <v>9015</v>
      </c>
      <c r="AD16" s="39">
        <v>9019</v>
      </c>
      <c r="AE16" s="39">
        <v>8712</v>
      </c>
      <c r="AF16" s="39">
        <v>8918</v>
      </c>
      <c r="AG16" s="39">
        <v>8488</v>
      </c>
      <c r="AH16" s="39">
        <v>8565</v>
      </c>
      <c r="AI16" s="39">
        <v>8833</v>
      </c>
      <c r="AJ16" s="39">
        <v>7893</v>
      </c>
      <c r="AK16" s="39">
        <v>8897</v>
      </c>
      <c r="AL16" s="39">
        <v>9589</v>
      </c>
      <c r="AM16" s="39">
        <v>10025</v>
      </c>
      <c r="AN16" s="39">
        <v>9721</v>
      </c>
      <c r="AO16" s="39">
        <v>10333</v>
      </c>
      <c r="AP16" s="39">
        <v>10326</v>
      </c>
      <c r="AQ16" s="39">
        <v>9966</v>
      </c>
      <c r="AR16" s="39">
        <v>10161</v>
      </c>
      <c r="AS16" s="39">
        <v>9295</v>
      </c>
      <c r="AT16" s="39">
        <v>9435</v>
      </c>
      <c r="AU16" s="39">
        <v>9729</v>
      </c>
      <c r="AV16" s="39">
        <v>8625</v>
      </c>
      <c r="AW16" s="39">
        <v>9763</v>
      </c>
      <c r="AX16" s="39">
        <v>10296</v>
      </c>
      <c r="AY16" s="39">
        <v>10614</v>
      </c>
      <c r="AZ16" s="39">
        <v>10343</v>
      </c>
      <c r="BA16" s="39">
        <v>10720</v>
      </c>
      <c r="BB16" s="39">
        <v>10708</v>
      </c>
      <c r="BC16" s="39">
        <v>10477</v>
      </c>
      <c r="BD16" s="39">
        <v>10664</v>
      </c>
      <c r="BE16" s="39">
        <v>9539</v>
      </c>
      <c r="BF16" s="39">
        <v>9692</v>
      </c>
      <c r="BG16" s="39">
        <v>9956</v>
      </c>
      <c r="BH16" s="39">
        <v>8866</v>
      </c>
      <c r="BI16" s="39">
        <v>10124</v>
      </c>
    </row>
    <row r="17" spans="1:61" s="52" customFormat="1" ht="12.75">
      <c r="A17" s="52" t="s">
        <v>68</v>
      </c>
      <c r="B17" s="52">
        <v>0.108</v>
      </c>
      <c r="C17" s="52">
        <v>0.108</v>
      </c>
      <c r="D17" s="52">
        <v>0.098</v>
      </c>
      <c r="E17" s="52">
        <v>0.105</v>
      </c>
      <c r="F17" s="52">
        <v>0.111</v>
      </c>
      <c r="G17" s="52">
        <v>0.101</v>
      </c>
      <c r="H17" s="52">
        <v>0.087</v>
      </c>
      <c r="I17" s="52">
        <v>0.095</v>
      </c>
      <c r="J17" s="52">
        <v>0.095</v>
      </c>
      <c r="K17" s="52">
        <v>0.069</v>
      </c>
      <c r="L17" s="52">
        <v>-0.114</v>
      </c>
      <c r="M17" s="52">
        <v>-0.075</v>
      </c>
      <c r="N17" s="52">
        <v>-0.041509923466078624</v>
      </c>
      <c r="O17" s="52">
        <v>-0.025529265255292644</v>
      </c>
      <c r="P17" s="52">
        <v>-0.0016510033020066261</v>
      </c>
      <c r="Q17" s="52">
        <v>-0.02779434569963024</v>
      </c>
      <c r="R17" s="52">
        <v>-0.02978317846080536</v>
      </c>
      <c r="S17" s="52">
        <v>-0.02989097145657238</v>
      </c>
      <c r="T17" s="52">
        <v>-0.020239970912616645</v>
      </c>
      <c r="U17" s="52">
        <v>0.01</v>
      </c>
      <c r="V17" s="52">
        <v>-0.008051948051948088</v>
      </c>
      <c r="W17" s="52">
        <v>0.024469608225953454</v>
      </c>
      <c r="X17" s="52">
        <v>0.27120710677582305</v>
      </c>
      <c r="Y17" s="52">
        <v>0.1660130718954249</v>
      </c>
      <c r="Z17" s="52">
        <v>0.1387197185004736</v>
      </c>
      <c r="AA17" s="52">
        <v>0.13993610223642183</v>
      </c>
      <c r="AB17" s="52">
        <v>0.11436204045286869</v>
      </c>
      <c r="AC17" s="52">
        <v>0.10613496932515343</v>
      </c>
      <c r="AD17" s="52">
        <v>0.10744106090373284</v>
      </c>
      <c r="AE17" s="52">
        <v>0.10013890642757928</v>
      </c>
      <c r="AF17" s="52">
        <v>0.10316674913409196</v>
      </c>
      <c r="AG17" s="52">
        <v>0.10621660367522479</v>
      </c>
      <c r="AH17" s="52">
        <v>0.12136684996072278</v>
      </c>
      <c r="AI17" s="52">
        <v>0.12222081057044853</v>
      </c>
      <c r="AJ17" s="52">
        <v>0.08152918607837756</v>
      </c>
      <c r="AK17" s="52">
        <v>0.10824613851519671</v>
      </c>
      <c r="AL17" s="52">
        <v>0.13964820537199896</v>
      </c>
      <c r="AM17" s="52">
        <v>0.12387892376681608</v>
      </c>
      <c r="AN17" s="52">
        <v>0.10970319634703207</v>
      </c>
      <c r="AO17" s="52">
        <v>0.14620077648363838</v>
      </c>
      <c r="AP17" s="52">
        <v>0.1449162878367889</v>
      </c>
      <c r="AQ17" s="52">
        <v>0.14393939393939403</v>
      </c>
      <c r="AR17" s="52">
        <v>0.1393810271361291</v>
      </c>
      <c r="AS17" s="52">
        <v>0.09507540056550434</v>
      </c>
      <c r="AT17" s="52">
        <v>0.10157618213660236</v>
      </c>
      <c r="AU17" s="52">
        <v>0.10143779010528697</v>
      </c>
      <c r="AV17" s="52">
        <v>0.09274040288863561</v>
      </c>
      <c r="AW17" s="52">
        <v>0.09733618073507921</v>
      </c>
      <c r="AX17" s="52">
        <v>0.07373031598706858</v>
      </c>
      <c r="AY17" s="52">
        <v>0.05875311720698262</v>
      </c>
      <c r="AZ17" s="52">
        <v>0.06398518670918629</v>
      </c>
      <c r="BA17" s="52">
        <v>0.037452821058743924</v>
      </c>
      <c r="BB17" s="52">
        <v>0.03699399573891138</v>
      </c>
      <c r="BC17" s="52">
        <v>0.05127433273128634</v>
      </c>
      <c r="BD17" s="52">
        <v>0.04950300167306376</v>
      </c>
      <c r="BE17" s="52">
        <v>0.026250672404518616</v>
      </c>
      <c r="BF17" s="52">
        <v>0.02723900370959198</v>
      </c>
      <c r="BG17" s="52">
        <v>0.02333230547846643</v>
      </c>
      <c r="BH17" s="52">
        <v>0.02794202898550724</v>
      </c>
      <c r="BI17" s="52">
        <v>0.03697633923998778</v>
      </c>
    </row>
    <row r="19" ht="12.75">
      <c r="A19" s="35" t="s">
        <v>70</v>
      </c>
    </row>
    <row r="20" spans="1:61" s="50" customFormat="1" ht="12.75">
      <c r="A20" s="50" t="s">
        <v>3</v>
      </c>
      <c r="B20" s="50">
        <v>70.03699136868065</v>
      </c>
      <c r="C20" s="50">
        <v>66.76470588235294</v>
      </c>
      <c r="D20" s="50">
        <v>70.99938687921521</v>
      </c>
      <c r="E20" s="50">
        <v>73.34109429569267</v>
      </c>
      <c r="F20" s="50">
        <v>71.52858809801633</v>
      </c>
      <c r="G20" s="50">
        <v>73.27272727272728</v>
      </c>
      <c r="H20" s="50">
        <v>68.11254396248535</v>
      </c>
      <c r="I20" s="50">
        <v>60.20846106683017</v>
      </c>
      <c r="J20" s="50">
        <v>60.834990059642145</v>
      </c>
      <c r="K20" s="50">
        <v>49.30904522613066</v>
      </c>
      <c r="L20" s="50">
        <v>52.39338555265448</v>
      </c>
      <c r="M20" s="50">
        <v>63.3008356545961</v>
      </c>
      <c r="N20" s="50">
        <v>61.627906976744185</v>
      </c>
      <c r="O20" s="50">
        <v>63.794172349659014</v>
      </c>
      <c r="P20" s="50">
        <v>67.66320927394753</v>
      </c>
      <c r="Q20" s="50">
        <v>68.59456333140544</v>
      </c>
      <c r="R20" s="50">
        <v>68.21885913853319</v>
      </c>
      <c r="S20" s="50">
        <v>70.70101857399641</v>
      </c>
      <c r="T20" s="50">
        <v>66.68611435239207</v>
      </c>
      <c r="U20" s="50">
        <v>59.33864053888549</v>
      </c>
      <c r="V20" s="50">
        <v>59.55642530984997</v>
      </c>
      <c r="W20" s="50">
        <v>54.48113207547169</v>
      </c>
      <c r="X20" s="50">
        <v>58.25</v>
      </c>
      <c r="Y20" s="50">
        <v>62.29226361031519</v>
      </c>
      <c r="Z20" s="50">
        <v>67.66029246344208</v>
      </c>
      <c r="AA20" s="50">
        <v>66.33663366336634</v>
      </c>
      <c r="AB20" s="50">
        <v>69.14539400665927</v>
      </c>
      <c r="AC20" s="50">
        <v>72.15878194671018</v>
      </c>
      <c r="AD20" s="50">
        <v>71.14020731042008</v>
      </c>
      <c r="AE20" s="50">
        <v>69.68174204355108</v>
      </c>
      <c r="AF20" s="50">
        <v>65.11123168746609</v>
      </c>
      <c r="AG20" s="50">
        <v>56.733828207847296</v>
      </c>
      <c r="AH20" s="50">
        <v>57.579062159214836</v>
      </c>
      <c r="AI20" s="50">
        <v>52.85347043701799</v>
      </c>
      <c r="AJ20" s="50">
        <v>56.929872998343455</v>
      </c>
      <c r="AK20" s="50">
        <v>61.41119221411192</v>
      </c>
      <c r="AL20" s="50">
        <v>66.95906432748538</v>
      </c>
      <c r="AM20" s="50">
        <v>65.29356060606061</v>
      </c>
      <c r="AN20" s="50">
        <v>69.65853658536585</v>
      </c>
      <c r="AO20" s="50">
        <v>71.46814404432132</v>
      </c>
      <c r="AP20" s="50">
        <v>71.30434782608695</v>
      </c>
      <c r="AQ20" s="50">
        <v>71.16650987770461</v>
      </c>
      <c r="AR20" s="50">
        <v>65.283540802213</v>
      </c>
      <c r="AS20" s="50">
        <v>56.22568093385214</v>
      </c>
      <c r="AT20" s="50">
        <v>56.607594936708864</v>
      </c>
      <c r="AU20" s="50">
        <v>53.80539499036608</v>
      </c>
      <c r="AV20" s="50">
        <v>58.45913586673608</v>
      </c>
      <c r="AW20" s="50">
        <v>64.95176848874597</v>
      </c>
      <c r="AX20" s="50">
        <v>65.71031929662193</v>
      </c>
      <c r="AY20" s="50">
        <v>67.03637976929903</v>
      </c>
      <c r="AZ20" s="50">
        <v>72.97052154195012</v>
      </c>
      <c r="BA20" s="50">
        <v>75.63249001331558</v>
      </c>
      <c r="BB20" s="50">
        <v>72.96819787985865</v>
      </c>
      <c r="BC20" s="50">
        <v>75.11520737327189</v>
      </c>
      <c r="BD20" s="50">
        <v>71.26073203795752</v>
      </c>
      <c r="BE20" s="50">
        <v>61.38424821002386</v>
      </c>
      <c r="BF20" s="50">
        <v>61.87122736418511</v>
      </c>
      <c r="BG20" s="50">
        <v>58.61904761904761</v>
      </c>
      <c r="BH20" s="50">
        <v>62.959130884635286</v>
      </c>
      <c r="BI20" s="50">
        <v>68.01284993116109</v>
      </c>
    </row>
    <row r="21" spans="1:61" s="53" customFormat="1" ht="12.75">
      <c r="A21" s="53" t="s">
        <v>71</v>
      </c>
      <c r="B21" s="53">
        <v>4.2</v>
      </c>
      <c r="C21" s="53">
        <v>1.5</v>
      </c>
      <c r="D21" s="53">
        <v>2.4</v>
      </c>
      <c r="E21" s="53">
        <v>3.1</v>
      </c>
      <c r="F21" s="53">
        <v>3.8</v>
      </c>
      <c r="G21" s="53">
        <v>0.8</v>
      </c>
      <c r="H21" s="53">
        <v>-0.6</v>
      </c>
      <c r="I21" s="53">
        <v>-2.8</v>
      </c>
      <c r="J21" s="53">
        <v>-2.3</v>
      </c>
      <c r="K21" s="53">
        <v>-8.7</v>
      </c>
      <c r="L21" s="53">
        <v>-9.1</v>
      </c>
      <c r="M21" s="53">
        <v>-2.3</v>
      </c>
      <c r="N21" s="53">
        <v>-8.40908439193646</v>
      </c>
      <c r="O21" s="53">
        <v>-2.9705335326939277</v>
      </c>
      <c r="P21" s="53">
        <v>-3.336177605267679</v>
      </c>
      <c r="Q21" s="53">
        <v>-4.746530964287231</v>
      </c>
      <c r="R21" s="53">
        <v>-3.309728959483138</v>
      </c>
      <c r="S21" s="53">
        <v>-2.5717086987308733</v>
      </c>
      <c r="T21" s="53">
        <v>-1.4264296100932796</v>
      </c>
      <c r="U21" s="53">
        <v>-0.8698205279446753</v>
      </c>
      <c r="V21" s="53">
        <v>-1.2785647497921744</v>
      </c>
      <c r="W21" s="53">
        <v>5.172086849341035</v>
      </c>
      <c r="X21" s="53">
        <v>5.856614447345521</v>
      </c>
      <c r="Y21" s="53">
        <v>-1.0085720442809105</v>
      </c>
      <c r="Z21" s="53">
        <v>6.0323854866978905</v>
      </c>
      <c r="AA21" s="53">
        <v>2.542461313707328</v>
      </c>
      <c r="AB21" s="53">
        <v>1.482184732711744</v>
      </c>
      <c r="AC21" s="53">
        <v>3.564218615304739</v>
      </c>
      <c r="AD21" s="53">
        <v>2.9213481718868906</v>
      </c>
      <c r="AE21" s="53">
        <v>-1.0192765304453246</v>
      </c>
      <c r="AF21" s="53">
        <v>-1.5748826649259797</v>
      </c>
      <c r="AG21" s="53">
        <v>-2.6048123310381968</v>
      </c>
      <c r="AH21" s="53">
        <v>-1.977363150635135</v>
      </c>
      <c r="AI21" s="53">
        <v>-1.6276616384537022</v>
      </c>
      <c r="AJ21" s="53">
        <v>-1.3201270016565445</v>
      </c>
      <c r="AK21" s="53">
        <v>-0.8810713962032679</v>
      </c>
      <c r="AL21" s="53">
        <v>-0.701228135956697</v>
      </c>
      <c r="AM21" s="53">
        <v>-1.0430730573057332</v>
      </c>
      <c r="AN21" s="53">
        <v>0.513142578706578</v>
      </c>
      <c r="AO21" s="53">
        <v>-0.6906379023888576</v>
      </c>
      <c r="AP21" s="53">
        <v>0.1641405156668725</v>
      </c>
      <c r="AQ21" s="53">
        <v>1.48476783415353</v>
      </c>
      <c r="AR21" s="53">
        <v>0.17230911474690913</v>
      </c>
      <c r="AS21" s="53">
        <v>-0.5081472739951565</v>
      </c>
      <c r="AT21" s="53">
        <v>-0.9714672225059715</v>
      </c>
      <c r="AU21" s="53">
        <v>0.9519245533480927</v>
      </c>
      <c r="AV21" s="53">
        <v>1.529262868392621</v>
      </c>
      <c r="AW21" s="53">
        <v>3.5405762746340486</v>
      </c>
      <c r="AX21" s="53">
        <v>-1.2487450308634465</v>
      </c>
      <c r="AY21" s="53">
        <v>1.7428191632384227</v>
      </c>
      <c r="AZ21" s="53">
        <v>3.3119849565842685</v>
      </c>
      <c r="BA21" s="53">
        <v>4.164345968994255</v>
      </c>
      <c r="BB21" s="53">
        <v>1.6638500537716965</v>
      </c>
      <c r="BC21" s="53">
        <v>3.9486974955672736</v>
      </c>
      <c r="BD21" s="53">
        <v>5.977191235744527</v>
      </c>
      <c r="BE21" s="53">
        <v>5.158567276171723</v>
      </c>
      <c r="BF21" s="53">
        <v>5.263632427476246</v>
      </c>
      <c r="BG21" s="53">
        <v>4.813652628681531</v>
      </c>
      <c r="BH21" s="53">
        <v>4.499995017899209</v>
      </c>
      <c r="BI21" s="53">
        <v>3.061081442415116</v>
      </c>
    </row>
    <row r="22" spans="1:61" s="50" customFormat="1" ht="12.75">
      <c r="A22" s="50" t="s">
        <v>34</v>
      </c>
      <c r="B22" s="50">
        <v>70.46163955971743</v>
      </c>
      <c r="C22" s="50">
        <v>70.9478672985782</v>
      </c>
      <c r="D22" s="50">
        <v>77.34700416533163</v>
      </c>
      <c r="E22" s="50">
        <v>79.82298229822983</v>
      </c>
      <c r="F22" s="50">
        <v>80.04491017964071</v>
      </c>
      <c r="G22" s="50">
        <v>77.27272727272727</v>
      </c>
      <c r="H22" s="50">
        <v>70.9702062643239</v>
      </c>
      <c r="I22" s="50">
        <v>66.18584367661859</v>
      </c>
      <c r="J22" s="50">
        <v>67.75965110644484</v>
      </c>
      <c r="K22" s="50">
        <v>63.27368248235101</v>
      </c>
      <c r="L22" s="50">
        <v>56.72909407665505</v>
      </c>
      <c r="M22" s="50">
        <v>67.73719948614425</v>
      </c>
      <c r="N22" s="50">
        <v>66.35850025680534</v>
      </c>
      <c r="O22" s="50">
        <v>70.57308435286542</v>
      </c>
      <c r="P22" s="50">
        <v>73.99549983927997</v>
      </c>
      <c r="Q22" s="50">
        <v>76.70144837252765</v>
      </c>
      <c r="R22" s="50">
        <v>79.83193277310924</v>
      </c>
      <c r="S22" s="50">
        <v>77.216</v>
      </c>
      <c r="T22" s="50">
        <v>74.3368388008162</v>
      </c>
      <c r="U22" s="50">
        <v>66.83774834437087</v>
      </c>
      <c r="V22" s="50">
        <v>69.04176904176904</v>
      </c>
      <c r="W22" s="50">
        <v>69.82995951417004</v>
      </c>
      <c r="X22" s="50">
        <v>66.67251667251666</v>
      </c>
      <c r="Y22" s="50">
        <v>70.77829062549738</v>
      </c>
      <c r="Z22" s="50">
        <v>72.0464135021097</v>
      </c>
      <c r="AA22" s="50">
        <v>70.7828780625176</v>
      </c>
      <c r="AB22" s="50">
        <v>74.96407013509629</v>
      </c>
      <c r="AC22" s="50">
        <v>79.62653288740246</v>
      </c>
      <c r="AD22" s="50">
        <v>81.70052880601169</v>
      </c>
      <c r="AE22" s="50">
        <v>76.31845109088282</v>
      </c>
      <c r="AF22" s="50">
        <v>73.55103194797852</v>
      </c>
      <c r="AG22" s="50">
        <v>66.70705846713118</v>
      </c>
      <c r="AH22" s="50">
        <v>68.32095096582466</v>
      </c>
      <c r="AI22" s="50">
        <v>69.33797909407666</v>
      </c>
      <c r="AJ22" s="50">
        <v>64.79197500411117</v>
      </c>
      <c r="AK22" s="50">
        <v>71.99649225372698</v>
      </c>
      <c r="AL22" s="50">
        <v>67.8386625978506</v>
      </c>
      <c r="AM22" s="50">
        <v>67.47977755308392</v>
      </c>
      <c r="AN22" s="50">
        <v>73.20125130344108</v>
      </c>
      <c r="AO22" s="50">
        <v>77.17644177788662</v>
      </c>
      <c r="AP22" s="50">
        <v>79.88209285187915</v>
      </c>
      <c r="AQ22" s="50">
        <v>75.9311224489796</v>
      </c>
      <c r="AR22" s="50">
        <v>73.76126126126125</v>
      </c>
      <c r="AS22" s="50">
        <v>66.62522447851913</v>
      </c>
      <c r="AT22" s="50">
        <v>67.64075067024129</v>
      </c>
      <c r="AU22" s="50">
        <v>68.56545597073426</v>
      </c>
      <c r="AV22" s="50">
        <v>65.6772076372315</v>
      </c>
      <c r="AW22" s="50">
        <v>72.3437911943053</v>
      </c>
      <c r="AX22" s="50">
        <v>65.56853103872157</v>
      </c>
      <c r="AY22" s="50">
        <v>66.33971291866028</v>
      </c>
      <c r="AZ22" s="50">
        <v>76.46841975915459</v>
      </c>
      <c r="BA22" s="50">
        <v>80.09920869257115</v>
      </c>
      <c r="BB22" s="50">
        <v>80.1847684472344</v>
      </c>
      <c r="BC22" s="50">
        <v>76.82956186807895</v>
      </c>
      <c r="BD22" s="50">
        <v>73.70725357945805</v>
      </c>
      <c r="BE22" s="50">
        <v>68.95486297689413</v>
      </c>
      <c r="BF22" s="50">
        <v>69.43543153796237</v>
      </c>
      <c r="BG22" s="50">
        <v>70.65936863543789</v>
      </c>
      <c r="BH22" s="50">
        <v>66.85417568152316</v>
      </c>
      <c r="BI22" s="50">
        <v>73.42983008181247</v>
      </c>
    </row>
    <row r="23" spans="1:61" s="53" customFormat="1" ht="12.75">
      <c r="A23" s="53" t="s">
        <v>71</v>
      </c>
      <c r="B23" s="53">
        <v>0.1</v>
      </c>
      <c r="C23" s="53">
        <v>1.6</v>
      </c>
      <c r="D23" s="53">
        <v>2.9</v>
      </c>
      <c r="E23" s="53">
        <v>1.8</v>
      </c>
      <c r="F23" s="53">
        <v>-0.5</v>
      </c>
      <c r="G23" s="53">
        <v>-1</v>
      </c>
      <c r="H23" s="53">
        <v>-3</v>
      </c>
      <c r="I23" s="53">
        <v>-3.1</v>
      </c>
      <c r="J23" s="53">
        <v>-0.2</v>
      </c>
      <c r="K23" s="53">
        <v>-7.8</v>
      </c>
      <c r="L23" s="53">
        <v>-11.8</v>
      </c>
      <c r="M23" s="53">
        <v>-4.4</v>
      </c>
      <c r="N23" s="53">
        <v>-4.1031393029120835</v>
      </c>
      <c r="O23" s="53">
        <v>-0.3747829457127807</v>
      </c>
      <c r="P23" s="53">
        <v>-3.3515043260516535</v>
      </c>
      <c r="Q23" s="53">
        <v>-3.121533925702181</v>
      </c>
      <c r="R23" s="53">
        <v>-0.2129774065314649</v>
      </c>
      <c r="S23" s="53">
        <v>-0.05672727272727229</v>
      </c>
      <c r="T23" s="53">
        <v>3.3666325364922898</v>
      </c>
      <c r="U23" s="53">
        <v>0.6519046677522766</v>
      </c>
      <c r="V23" s="53">
        <v>1.2821179353242087</v>
      </c>
      <c r="W23" s="53">
        <v>6.556277031819029</v>
      </c>
      <c r="X23" s="53">
        <v>9.943422595861612</v>
      </c>
      <c r="Y23" s="53">
        <v>3.041091139353128</v>
      </c>
      <c r="Z23" s="53">
        <v>5.687913245304358</v>
      </c>
      <c r="AA23" s="53">
        <v>0.2097937096521747</v>
      </c>
      <c r="AB23" s="53">
        <v>0.9685702958163205</v>
      </c>
      <c r="AC23" s="53">
        <v>2.9250845148748112</v>
      </c>
      <c r="AD23" s="53">
        <v>1.8685960329024454</v>
      </c>
      <c r="AE23" s="53">
        <v>-0.8975489091171767</v>
      </c>
      <c r="AF23" s="53">
        <v>-0.7858068528376805</v>
      </c>
      <c r="AG23" s="53">
        <v>-0.13068987723968917</v>
      </c>
      <c r="AH23" s="53">
        <v>-0.7208180759443792</v>
      </c>
      <c r="AI23" s="53">
        <v>-0.49198042009338394</v>
      </c>
      <c r="AJ23" s="53">
        <v>-1.880541668405499</v>
      </c>
      <c r="AK23" s="53">
        <v>1.2182016282296075</v>
      </c>
      <c r="AL23" s="53">
        <v>-4.2077509042591</v>
      </c>
      <c r="AM23" s="53">
        <v>-3.3031005094336763</v>
      </c>
      <c r="AN23" s="53">
        <v>-1.7628188316552098</v>
      </c>
      <c r="AO23" s="53">
        <v>-2.4500911095158386</v>
      </c>
      <c r="AP23" s="53">
        <v>-1.8184359541325392</v>
      </c>
      <c r="AQ23" s="53">
        <v>-0.387328641903224</v>
      </c>
      <c r="AR23" s="53">
        <v>0.21022931328273842</v>
      </c>
      <c r="AS23" s="53">
        <v>-0.08183398861204694</v>
      </c>
      <c r="AT23" s="53">
        <v>-0.6802002955833757</v>
      </c>
      <c r="AU23" s="53">
        <v>-0.7725231233423955</v>
      </c>
      <c r="AV23" s="53">
        <v>0.8852326331203386</v>
      </c>
      <c r="AW23" s="53">
        <v>0.34729894057831245</v>
      </c>
      <c r="AX23" s="53">
        <v>-2.2701315591290268</v>
      </c>
      <c r="AY23" s="53">
        <v>-1.1400646344236378</v>
      </c>
      <c r="AZ23" s="53">
        <v>3.2671684557135023</v>
      </c>
      <c r="BA23" s="53">
        <v>2.92276691468453</v>
      </c>
      <c r="BB23" s="53">
        <v>0.3026755953552538</v>
      </c>
      <c r="BC23" s="53">
        <v>0.8984394190993612</v>
      </c>
      <c r="BD23" s="53">
        <v>-0.05400768180319915</v>
      </c>
      <c r="BE23" s="53">
        <v>2.3296384983750045</v>
      </c>
      <c r="BF23" s="53">
        <v>1.794680867721084</v>
      </c>
      <c r="BG23" s="53">
        <v>2.0939126647036232</v>
      </c>
      <c r="BH23" s="53">
        <v>1.1769680442916552</v>
      </c>
      <c r="BI23" s="53">
        <v>1.086038887507172</v>
      </c>
    </row>
    <row r="24" spans="1:61" s="50" customFormat="1" ht="12.75">
      <c r="A24" s="50" t="s">
        <v>7</v>
      </c>
      <c r="B24" s="50">
        <v>70.37229212608639</v>
      </c>
      <c r="C24" s="50">
        <v>70.06226650062266</v>
      </c>
      <c r="D24" s="50">
        <v>76.02235204470409</v>
      </c>
      <c r="E24" s="50">
        <v>78.50411547178814</v>
      </c>
      <c r="F24" s="50">
        <v>78.3059328091494</v>
      </c>
      <c r="G24" s="50">
        <v>76.46698517701826</v>
      </c>
      <c r="H24" s="50">
        <v>70.37934795782328</v>
      </c>
      <c r="I24" s="50">
        <v>64.9018833135783</v>
      </c>
      <c r="J24" s="50">
        <v>66.40259740259741</v>
      </c>
      <c r="K24" s="50">
        <v>60.380059872445656</v>
      </c>
      <c r="L24" s="50">
        <v>55.861348197178195</v>
      </c>
      <c r="M24" s="50">
        <v>66.81190994916484</v>
      </c>
      <c r="N24" s="50">
        <v>65.36743808363784</v>
      </c>
      <c r="O24" s="50">
        <v>69.18849840255591</v>
      </c>
      <c r="P24" s="50">
        <v>72.67523215875843</v>
      </c>
      <c r="Q24" s="50">
        <v>74.98159509202455</v>
      </c>
      <c r="R24" s="50">
        <v>77.38212180746562</v>
      </c>
      <c r="S24" s="50">
        <v>75.84290945826493</v>
      </c>
      <c r="T24" s="50">
        <v>72.72389905987136</v>
      </c>
      <c r="U24" s="50">
        <v>65.24175680959208</v>
      </c>
      <c r="V24" s="50">
        <v>67.13799423932967</v>
      </c>
      <c r="W24" s="50">
        <v>66.52267818574515</v>
      </c>
      <c r="X24" s="50">
        <v>64.82597972047137</v>
      </c>
      <c r="Y24" s="50">
        <v>68.93373193821624</v>
      </c>
      <c r="Z24" s="50">
        <v>71.11956263370573</v>
      </c>
      <c r="AA24" s="50">
        <v>69.88789237668162</v>
      </c>
      <c r="AB24" s="50">
        <v>73.75570776255708</v>
      </c>
      <c r="AC24" s="50">
        <v>78.10316139767055</v>
      </c>
      <c r="AD24" s="50">
        <v>79.55427430979044</v>
      </c>
      <c r="AE24" s="50">
        <v>74.96556473829202</v>
      </c>
      <c r="AF24" s="50">
        <v>71.79860955371159</v>
      </c>
      <c r="AG24" s="50">
        <v>64.49104618284636</v>
      </c>
      <c r="AH24" s="50">
        <v>66.01284296555751</v>
      </c>
      <c r="AI24" s="50">
        <v>65.70813992980867</v>
      </c>
      <c r="AJ24" s="50">
        <v>62.979855568225005</v>
      </c>
      <c r="AK24" s="50">
        <v>69.55153422501968</v>
      </c>
      <c r="AL24" s="50">
        <v>67.65043278756909</v>
      </c>
      <c r="AM24" s="50">
        <v>67.00249376558604</v>
      </c>
      <c r="AN24" s="50">
        <v>72.46168089702707</v>
      </c>
      <c r="AO24" s="50">
        <v>75.97987031839737</v>
      </c>
      <c r="AP24" s="50">
        <v>78.07476273484409</v>
      </c>
      <c r="AQ24" s="50">
        <v>74.90467589805338</v>
      </c>
      <c r="AR24" s="50">
        <v>71.95157956894006</v>
      </c>
      <c r="AS24" s="50">
        <v>64.33566433566433</v>
      </c>
      <c r="AT24" s="50">
        <v>65.33121356650769</v>
      </c>
      <c r="AU24" s="50">
        <v>65.42296227772638</v>
      </c>
      <c r="AV24" s="50">
        <v>64.0695652173913</v>
      </c>
      <c r="AW24" s="50">
        <v>70.70572569906791</v>
      </c>
      <c r="AX24" s="50">
        <v>65.5982905982906</v>
      </c>
      <c r="AY24" s="50">
        <v>66.48765781043903</v>
      </c>
      <c r="AZ24" s="50">
        <v>75.72271101227884</v>
      </c>
      <c r="BA24" s="50">
        <v>79.16044776119404</v>
      </c>
      <c r="BB24" s="50">
        <v>78.65147553231229</v>
      </c>
      <c r="BC24" s="50">
        <v>76.48181731411664</v>
      </c>
      <c r="BD24" s="50">
        <v>73.19954988747187</v>
      </c>
      <c r="BE24" s="50">
        <v>67.29216899046021</v>
      </c>
      <c r="BF24" s="50">
        <v>67.89104416013207</v>
      </c>
      <c r="BG24" s="50">
        <v>68.1197267979108</v>
      </c>
      <c r="BH24" s="50">
        <v>66.00496277915633</v>
      </c>
      <c r="BI24" s="50">
        <v>72.26392730146188</v>
      </c>
    </row>
    <row r="25" spans="1:61" s="53" customFormat="1" ht="12.75">
      <c r="A25" s="53" t="s">
        <v>71</v>
      </c>
      <c r="B25" s="53">
        <v>0.8</v>
      </c>
      <c r="C25" s="53">
        <v>1.6</v>
      </c>
      <c r="D25" s="53">
        <v>2.9</v>
      </c>
      <c r="E25" s="53">
        <v>2.2</v>
      </c>
      <c r="F25" s="53">
        <v>0.5</v>
      </c>
      <c r="G25" s="53">
        <v>-0.5</v>
      </c>
      <c r="H25" s="53">
        <v>-2.5</v>
      </c>
      <c r="I25" s="53">
        <v>-3</v>
      </c>
      <c r="J25" s="53">
        <v>-0.6</v>
      </c>
      <c r="K25" s="53">
        <v>-7.9</v>
      </c>
      <c r="L25" s="53">
        <v>-11.2</v>
      </c>
      <c r="M25" s="53">
        <v>-3.9</v>
      </c>
      <c r="N25" s="53">
        <v>-5.004854042448557</v>
      </c>
      <c r="O25" s="53">
        <v>-0.8737680980667477</v>
      </c>
      <c r="P25" s="53">
        <v>-3.3471198859456592</v>
      </c>
      <c r="Q25" s="53">
        <v>-3.5225203797635913</v>
      </c>
      <c r="R25" s="53">
        <v>-0.9238110016837737</v>
      </c>
      <c r="S25" s="53">
        <v>-0.6240757187533319</v>
      </c>
      <c r="T25" s="53">
        <v>2.3445511020480723</v>
      </c>
      <c r="U25" s="53">
        <v>0.33987349601378014</v>
      </c>
      <c r="V25" s="53">
        <v>0.7353968367322636</v>
      </c>
      <c r="W25" s="53">
        <v>6.142618313299494</v>
      </c>
      <c r="X25" s="53">
        <v>8.964631523293171</v>
      </c>
      <c r="Y25" s="53">
        <v>2.121821989051398</v>
      </c>
      <c r="Z25" s="53">
        <v>5.75212455006789</v>
      </c>
      <c r="AA25" s="53">
        <v>0.6993939741257122</v>
      </c>
      <c r="AB25" s="53">
        <v>1.0804756037986465</v>
      </c>
      <c r="AC25" s="53">
        <v>3.121566305645999</v>
      </c>
      <c r="AD25" s="53">
        <v>2.1721525023248205</v>
      </c>
      <c r="AE25" s="53">
        <v>-0.8773447199729105</v>
      </c>
      <c r="AF25" s="53">
        <v>-0.9252895061597712</v>
      </c>
      <c r="AG25" s="53">
        <v>-0.7507106267457146</v>
      </c>
      <c r="AH25" s="53">
        <v>-1.1251512737721612</v>
      </c>
      <c r="AI25" s="53">
        <v>-0.8145382559364833</v>
      </c>
      <c r="AJ25" s="53">
        <v>-1.846124152246361</v>
      </c>
      <c r="AK25" s="53">
        <v>0.617802286803439</v>
      </c>
      <c r="AL25" s="53">
        <v>-3.4691298461366387</v>
      </c>
      <c r="AM25" s="53">
        <v>-2.8853986110955816</v>
      </c>
      <c r="AN25" s="53">
        <v>-1.2940268655300144</v>
      </c>
      <c r="AO25" s="53">
        <v>-2.123291079273173</v>
      </c>
      <c r="AP25" s="53">
        <v>-1.4795115749463577</v>
      </c>
      <c r="AQ25" s="53">
        <v>-0.060888840238632724</v>
      </c>
      <c r="AR25" s="53">
        <v>0.15297001522847609</v>
      </c>
      <c r="AS25" s="53">
        <v>-0.15538184718202785</v>
      </c>
      <c r="AT25" s="53">
        <v>-0.6816293990498252</v>
      </c>
      <c r="AU25" s="53">
        <v>-0.2851776520822824</v>
      </c>
      <c r="AV25" s="53">
        <v>1.089709649166295</v>
      </c>
      <c r="AW25" s="53">
        <v>1.1541914740482326</v>
      </c>
      <c r="AX25" s="53">
        <v>-2.0521421892784844</v>
      </c>
      <c r="AY25" s="53">
        <v>-0.5148359551470065</v>
      </c>
      <c r="AZ25" s="53">
        <v>3.2610301152517707</v>
      </c>
      <c r="BA25" s="53">
        <v>3.180577442796661</v>
      </c>
      <c r="BB25" s="53">
        <v>0.576712797468204</v>
      </c>
      <c r="BC25" s="53">
        <v>1.577141416063256</v>
      </c>
      <c r="BD25" s="53">
        <v>1.247970318531813</v>
      </c>
      <c r="BE25" s="53">
        <v>2.9565046547958787</v>
      </c>
      <c r="BF25" s="53">
        <v>2.5598305936243833</v>
      </c>
      <c r="BG25" s="53">
        <v>2.6967645201844164</v>
      </c>
      <c r="BH25" s="53">
        <v>1.9353975617650292</v>
      </c>
      <c r="BI25" s="53">
        <v>1.5582016023939644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Airways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Airways PLC</dc:creator>
  <cp:keywords/>
  <dc:description/>
  <cp:lastModifiedBy>u742120</cp:lastModifiedBy>
  <cp:lastPrinted>2010-10-04T09:38:19Z</cp:lastPrinted>
  <dcterms:created xsi:type="dcterms:W3CDTF">2001-01-17T11:31:32Z</dcterms:created>
  <dcterms:modified xsi:type="dcterms:W3CDTF">2010-10-05T10:15:38Z</dcterms:modified>
  <cp:category/>
  <cp:version/>
  <cp:contentType/>
  <cp:contentStatus/>
</cp:coreProperties>
</file>