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87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<sst xmlns="http://schemas.openxmlformats.org/spreadsheetml/2006/main" count="20" uniqueCount="17">
  <si>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Evolución mensual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</si>
  <si>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</si>
  <si>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</si>
  <si>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</si>
  <si>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</si>
  <si>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</si>
  <si>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</si>
  <si>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</si>
  <si>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</si>
  <si>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</si>
  <si>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</si>
  <si>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</si>
  <si>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</si>
  <si>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AKO</t>
  </si>
  <si>
    <t>PKT</t>
  </si>
  <si>
    <t>C.O. (%)</t>
  </si>
  <si>
    <t>(millones)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</si>
</sst>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#,##0.000"/>
    <numFmt numFmtId="174" formatCode="0.000"/>
  </numFmts>
  <fonts count="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3" borderId="0" xfId="0" applyFont="1" applyFill="1" applyAlignment="1">
      <alignment/>
    </xf>
    <xf numFmtId="17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B7" sqref="B7:H9"/>
    </sheetView>
  </sheetViews>
  <sheetFormatPr defaultColWidth="11.421875" defaultRowHeight="12.75"/>
  <sheetData>
    <row r="1" spans="1:2" ht="12.75">
      <c r="A1" s="1" t="s">
        <v>0</v>
      </c>
      <c r="B1" s="2"/>
    </row>
    <row r="2" spans="1:13" s="5" customFormat="1" ht="12.75">
      <c r="A2" s="3">
        <v>2009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13" ht="12.75">
      <c r="A3" s="6" t="s">
        <v>13</v>
      </c>
      <c r="B3" s="2">
        <v>5196.1465100000005</v>
      </c>
      <c r="C3" s="2">
        <v>4824.832105</v>
      </c>
      <c r="D3" s="2">
        <v>5347.88861</v>
      </c>
      <c r="E3" s="2">
        <v>5278.535385000001</v>
      </c>
      <c r="F3" s="2">
        <v>5156.651812</v>
      </c>
      <c r="G3" s="2">
        <v>5233.229272</v>
      </c>
      <c r="H3" s="2">
        <v>5582.561573999999</v>
      </c>
      <c r="I3" s="2">
        <v>5537.589702</v>
      </c>
      <c r="J3" s="2">
        <v>5154.640913</v>
      </c>
      <c r="K3" s="2">
        <v>5184.386071</v>
      </c>
      <c r="L3" s="2">
        <v>4787.9156889999995</v>
      </c>
      <c r="M3" s="2">
        <v>4873.275105</v>
      </c>
    </row>
    <row r="4" spans="1:13" ht="12.75">
      <c r="A4" s="6" t="s">
        <v>14</v>
      </c>
      <c r="B4" s="2">
        <v>3851.394253</v>
      </c>
      <c r="C4" s="2">
        <v>3691.501808</v>
      </c>
      <c r="D4" s="2">
        <v>4208.998742</v>
      </c>
      <c r="E4" s="2">
        <v>4364.960929</v>
      </c>
      <c r="F4" s="2">
        <v>4024.996875</v>
      </c>
      <c r="G4" s="2">
        <v>4342.706852</v>
      </c>
      <c r="H4" s="2">
        <v>4733.3607520000005</v>
      </c>
      <c r="I4" s="2">
        <v>4564.423733</v>
      </c>
      <c r="J4" s="2">
        <v>4070.846452</v>
      </c>
      <c r="K4" s="2">
        <v>4182.741001</v>
      </c>
      <c r="L4" s="2">
        <v>3725.348353</v>
      </c>
      <c r="M4" s="2">
        <v>3850.8730450000003</v>
      </c>
    </row>
    <row r="5" spans="1:13" ht="12.75">
      <c r="A5" s="6" t="s">
        <v>15</v>
      </c>
      <c r="B5" s="7">
        <f aca="true" t="shared" si="0" ref="B5:H5">+B4/B3*100</f>
        <v>74.12020129894297</v>
      </c>
      <c r="C5" s="7">
        <f t="shared" si="0"/>
        <v>76.51047181879088</v>
      </c>
      <c r="D5" s="7">
        <f t="shared" si="0"/>
        <v>78.70393437383132</v>
      </c>
      <c r="E5" s="7">
        <f t="shared" si="0"/>
        <v>82.69265261352415</v>
      </c>
      <c r="F5" s="7">
        <f t="shared" si="0"/>
        <v>78.05446289069711</v>
      </c>
      <c r="G5" s="7">
        <f t="shared" si="0"/>
        <v>82.9833096599709</v>
      </c>
      <c r="H5" s="7">
        <f t="shared" si="0"/>
        <v>84.7883303973747</v>
      </c>
      <c r="I5" s="7">
        <f aca="true" t="shared" si="1" ref="H5:M5">+I4/I3*100</f>
        <v>82.42618140075412</v>
      </c>
      <c r="J5" s="7">
        <f t="shared" si="1"/>
        <v>78.97439454479417</v>
      </c>
      <c r="K5" s="7">
        <f t="shared" si="1"/>
        <v>80.67958180038094</v>
      </c>
      <c r="L5" s="7">
        <f t="shared" si="1"/>
        <v>77.80730896241144</v>
      </c>
      <c r="M5" s="7">
        <f t="shared" si="1"/>
        <v>79.02022689113096</v>
      </c>
    </row>
    <row r="6" spans="1:13" ht="12.75">
      <c r="A6" s="3">
        <v>2010</v>
      </c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9"/>
    </row>
    <row r="7" spans="1:13" ht="12.75">
      <c r="A7" s="6" t="s">
        <v>13</v>
      </c>
      <c r="B7" s="2">
        <v>4910.889848</v>
      </c>
      <c r="C7" s="2">
        <v>4464.856901</v>
      </c>
      <c r="D7" s="2">
        <v>4984.36433</v>
      </c>
      <c r="E7" s="2">
        <v>4950.0540949999995</v>
      </c>
      <c r="F7" s="2">
        <v>5163.633073</v>
      </c>
      <c r="G7" s="2">
        <v>5209.814457</v>
      </c>
      <c r="H7" s="2">
        <v>5688.406193999999</v>
      </c>
      <c r="I7" s="2"/>
      <c r="J7" s="2"/>
      <c r="K7" s="2"/>
      <c r="L7" s="2"/>
      <c r="M7" s="2"/>
    </row>
    <row r="8" spans="1:13" ht="12.75">
      <c r="A8" s="6" t="s">
        <v>14</v>
      </c>
      <c r="B8" s="2">
        <v>3930.91877</v>
      </c>
      <c r="C8" s="2">
        <v>3600.121029</v>
      </c>
      <c r="D8" s="2">
        <v>4074.2993210000004</v>
      </c>
      <c r="E8" s="2">
        <v>3990.874187</v>
      </c>
      <c r="F8" s="2">
        <v>4217.663293</v>
      </c>
      <c r="G8" s="2">
        <v>4439.091981</v>
      </c>
      <c r="H8" s="2">
        <v>4982.819704</v>
      </c>
      <c r="I8" s="2"/>
      <c r="J8" s="2"/>
      <c r="K8" s="2"/>
      <c r="L8" s="2"/>
      <c r="M8" s="2"/>
    </row>
    <row r="9" spans="1:13" ht="12.75">
      <c r="A9" s="6" t="s">
        <v>15</v>
      </c>
      <c r="B9" s="7">
        <f aca="true" t="shared" si="2" ref="B9:H9">+B8/B7*100</f>
        <v>80.04493873143784</v>
      </c>
      <c r="C9" s="7">
        <f t="shared" si="2"/>
        <v>80.63239447144825</v>
      </c>
      <c r="D9" s="7">
        <f t="shared" si="2"/>
        <v>81.74160336710379</v>
      </c>
      <c r="E9" s="7">
        <f t="shared" si="2"/>
        <v>80.62283988029833</v>
      </c>
      <c r="F9" s="7">
        <f t="shared" si="2"/>
        <v>81.68015103655681</v>
      </c>
      <c r="G9" s="7">
        <f t="shared" si="2"/>
        <v>85.20633542017137</v>
      </c>
      <c r="H9" s="7">
        <f t="shared" si="2"/>
        <v>87.5960600221511</v>
      </c>
      <c r="I9" s="7"/>
      <c r="J9" s="7"/>
      <c r="K9" s="7"/>
      <c r="L9" s="7"/>
      <c r="M9" s="7"/>
    </row>
    <row r="10" spans="1:10" ht="12.75">
      <c r="A10" s="5" t="s">
        <v>16</v>
      </c>
      <c r="J10" s="2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invesrel</dc:creator>
  <cp:keywords/>
  <dc:description/>
  <cp:lastModifiedBy>Iberia</cp:lastModifiedBy>
  <dcterms:created xsi:type="dcterms:W3CDTF">2005-02-11T09:37:20Z</dcterms:created>
  <dcterms:modified xsi:type="dcterms:W3CDTF">2010-08-11T15:12:33Z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1938662956</vt:i4>
  </property>
  <property fmtid="{D5CDD505-2E9C-101B-9397-08002B2CF9AE}" pid="3" name="_EmailSubject">
    <vt:lpwstr>TABLAS TRAFICO</vt:lpwstr>
  </property>
  <property fmtid="{D5CDD505-2E9C-101B-9397-08002B2CF9AE}" pid="4" name="_AuthorEmail">
    <vt:lpwstr>adelariva@iberia.es</vt:lpwstr>
  </property>
  <property fmtid="{D5CDD505-2E9C-101B-9397-08002B2CF9AE}" pid="5" name="_AuthorEmailDisplayName">
    <vt:lpwstr>de la Riva González, Ana</vt:lpwstr>
  </property>
  <property fmtid="{D5CDD505-2E9C-101B-9397-08002B2CF9AE}" pid="6" name="_ReviewingToolsShownOnce">
    <vt:lpwstr/>
  </property>
</Properties>
</file>